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defaultThemeVersion="166925"/>
  <xr:revisionPtr revIDLastSave="0" documentId="13_ncr:1_{7C798A81-61F4-4C39-AC3F-3B715E93DB35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4" sheetId="5" state="hidden" r:id="rId1"/>
    <sheet name="IV Trim 2019" sheetId="1" r:id="rId2"/>
    <sheet name="Hoja3" sheetId="4" state="hidden" r:id="rId3"/>
    <sheet name="Hoja2" sheetId="3" state="hidden" r:id="rId4"/>
    <sheet name="Hoja1" sheetId="2" state="hidden" r:id="rId5"/>
  </sheets>
  <definedNames>
    <definedName name="_xlnm.Print_Area" localSheetId="1">'IV Trim 2019'!$A$1:$F$140</definedName>
    <definedName name="_xlnm.Print_Titles" localSheetId="1">'IV Trim 2019'!$1:$2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<sst xmlns="http://schemas.openxmlformats.org/spreadsheetml/2006/main" count="266" uniqueCount="157">
  <si>
    <t>ESTADÍSTICAS GENERALES</t>
  </si>
  <si>
    <t>Semestral</t>
  </si>
  <si>
    <t>Seguimiento SAM</t>
  </si>
  <si>
    <t>Trimestral</t>
  </si>
  <si>
    <t>Eficacia en la ejecución de las acciones establecidas para mitigar el riesgo</t>
  </si>
  <si>
    <t>Mejora Continua</t>
  </si>
  <si>
    <t>PORCENTAJE CUMPLIMIENTO DE AUDITORIAS</t>
  </si>
  <si>
    <t>100 (Indicador de sentido Negativo)</t>
  </si>
  <si>
    <t>OPORTUNIDAD DE LA AUDITORIA</t>
  </si>
  <si>
    <t>Anual</t>
  </si>
  <si>
    <t>IMPACTO DE LAS AUDITORIAS INTERNAS</t>
  </si>
  <si>
    <t>Auditorias</t>
  </si>
  <si>
    <t>Gestión prevención disciplinaria</t>
  </si>
  <si>
    <t>Gestión de procesos disciplinarios vigentes en el periodo</t>
  </si>
  <si>
    <t>Gestión de noticias disciplinarias en la vigencia  (Año 2018)</t>
  </si>
  <si>
    <t>Gestión de noticias disciplinarias de  vigencias anteriores (al año 2018)</t>
  </si>
  <si>
    <t>Efectividad de las decisiones de fondo (Fallos sancionatorios).</t>
  </si>
  <si>
    <t>Control Disciplinario</t>
  </si>
  <si>
    <t>Seguimiento y Mejora</t>
  </si>
  <si>
    <t>70 (Sentido Negativo)</t>
  </si>
  <si>
    <t>PORCENTAJE DEL VALOR APROBADO POR CONDENAS Y ACUERDOS CONCILIATORIOS</t>
  </si>
  <si>
    <t>PORCENTAJE DE RESPUESTA DE SOLICITUDES DE LA SECCIÓN DE PAGOS DAJ</t>
  </si>
  <si>
    <t>PORCENTAJE DE CONCEPTOS ATENDIDOS</t>
  </si>
  <si>
    <t>Gestón Jurídica</t>
  </si>
  <si>
    <t>4 (Sentido negativo)</t>
  </si>
  <si>
    <t>Porcentaje  de indisponibilidad del servicio del sistema de información misional SPOA</t>
  </si>
  <si>
    <t>Gestión de Eventos de Seguridad</t>
  </si>
  <si>
    <t>Gestión TIC</t>
  </si>
  <si>
    <t>Mensual</t>
  </si>
  <si>
    <t>PORCENTAJE DE EJECUCION DE PAC</t>
  </si>
  <si>
    <t>PORCENTAJE DE CUMPLIMIENTO DE LA EJECUCIÓN DE COMPROMISOS DEL PRESUPUESTO</t>
  </si>
  <si>
    <t>PORCENTAJE DE  PARTIDAS  BANCARIAS EN CONCILIACIÓN MAYORES A 3 MESES</t>
  </si>
  <si>
    <t>Gestión Financiera</t>
  </si>
  <si>
    <t>PORCENTAJE DE EJECUCIÓN DE TRANSFERENCIAS ARCHIVISTICAS</t>
  </si>
  <si>
    <t>PORCENTAJE DE EJECUCIÓN DE CAPACITACIONES Y ASESORIAS</t>
  </si>
  <si>
    <t>Gestión Documental</t>
  </si>
  <si>
    <t>RECURSOS DE INVERSIÓN COMPROMETIDOS EN INFRAESTRUCTURA</t>
  </si>
  <si>
    <t>PORCENTAJE DE EJECUCIÓN MANTENIMIENTO CORRECTIVO DE SEDES</t>
  </si>
  <si>
    <t>PORCENTAJE DE VEHÍCULOS PATRIMONIALES CHATARRIZADOS</t>
  </si>
  <si>
    <t>NIVEL DE FORMALIZACIÓN DE  RECLAMOS</t>
  </si>
  <si>
    <t>IDENTIFICACIÓN Y AVISO DE SINIESTROS</t>
  </si>
  <si>
    <t>GESTIÓN DE BODEGA DE BIENES INSERVIBLES</t>
  </si>
  <si>
    <t>Gestión de Bienes</t>
  </si>
  <si>
    <t>Apoyo</t>
  </si>
  <si>
    <t>55 (sentido negativo)</t>
  </si>
  <si>
    <t>OPORTUNIDAD SELECCIÓN ABREVIADA SUBASTA INVERSA Y MENOR CUANTÍA NIVEL REGIONAL</t>
  </si>
  <si>
    <t>OPORTUNIDAD SELECCIÓN ABREVIADA SUBASTA INVERSA Y MENOR CUANTÍA NIVEL CENTRAL</t>
  </si>
  <si>
    <t>30 (sentido negativo)</t>
  </si>
  <si>
    <t>OPORTUNIDAD - MÍNIMA CUANTÍA Y GRANDES SUPERFICIES NIVEL REGIONAL</t>
  </si>
  <si>
    <t>40 (sentido negativo)</t>
  </si>
  <si>
    <t>OPORTUNIDAD - MÍNIMA CUANTÍA Y GRANDES SUPERFICIES A NIVEL CENTRAL</t>
  </si>
  <si>
    <t>70 (sentido negativo)</t>
  </si>
  <si>
    <t>OPORTUNIDAD - LICITACIÓN A NIVEL REGIONAL</t>
  </si>
  <si>
    <t>OPORTUNIDAD - LICITACIÓN A NIVEL CENTRAL</t>
  </si>
  <si>
    <t>20 (sentido negativo)</t>
  </si>
  <si>
    <t>OPORTUNIDAD - CONTRATACIÓN DIRECTA Y AGREGACIÓN DE DEMANDA A NIVEL REGIONAL</t>
  </si>
  <si>
    <t>OPORTUNIDAD - CONTRATACIÓN DIRECTA Y AGREGACIÓN DE DEMANDA A NIVEL CENTRAL</t>
  </si>
  <si>
    <t>OPORTUNIDAD  ANÁLISIS DEL SECTOR ECONÓMICO Y DE LOS OFERENTES NIVEL REGIONAL</t>
  </si>
  <si>
    <t>OPORTUNIDAD  ANÁLISIS DEL SECTOR ECONÓMICO Y DE LOS OFERENTES NIVEL CENTRAL</t>
  </si>
  <si>
    <t>OPORTUNIDAD - ACUERDO MARCO DE PRECIOS NIVEL REGIONAL</t>
  </si>
  <si>
    <t>OPORTUNIDAD - ACUERDO MARCO DE PRECIOS NIVEL CENTRAL</t>
  </si>
  <si>
    <t>INDICE DE COMPETITIVIDAD DE OFERENTES NIVEL REGIONAL</t>
  </si>
  <si>
    <t>INDICE DE COMPETITIVIDAD DE OFERENTES A NIVEL CENTRAL</t>
  </si>
  <si>
    <t>Gestión Contractual</t>
  </si>
  <si>
    <t>PRESUPUESTO COMPROMETIDO</t>
  </si>
  <si>
    <t>PORCENTAJEDE CUMPLIMIENTO DE ACTIVIDADES PTA DE SST</t>
  </si>
  <si>
    <t>PORCENTAJE DE EJECUCIÓN DEL PRESUPUESTO - SG-SST</t>
  </si>
  <si>
    <t>Inscripción cursos modalidad virtual</t>
  </si>
  <si>
    <t>PORCENTAJE DE EJECUCIÓN DEL PRESUPUESTO - PROGRAMA DE BIENESTAR</t>
  </si>
  <si>
    <t>15 Trim</t>
  </si>
  <si>
    <t>ORGANIZACIÓN DE LA HISTORIA LABORAL-NC</t>
  </si>
  <si>
    <t>25 Trim</t>
  </si>
  <si>
    <t>ORGANIZACIÓN DE LA HISTORIA LABORAL-Seccionales</t>
  </si>
  <si>
    <t>Gestión de Recaudo de Incapacidades</t>
  </si>
  <si>
    <t>UTILIZACIÓN DE CUPOS PRESENCIALES</t>
  </si>
  <si>
    <t>APROVECHAMIENTO DEL SG-SST</t>
  </si>
  <si>
    <t>APROVECHAMIENTO DE LAS ACTIVIDADES DEL PROGRAMA DE BIENESTAR</t>
  </si>
  <si>
    <t>% DE CUMPLIMIENTO DE ACTIVIDADES PTA DE BIENESTAR</t>
  </si>
  <si>
    <t>Gestión del Talento Humano</t>
  </si>
  <si>
    <t>Indice de Oportunidad</t>
  </si>
  <si>
    <t>Indice de Evacuación total</t>
  </si>
  <si>
    <t>Indice de Descongestión</t>
  </si>
  <si>
    <t>Subproceso de Criminalística</t>
  </si>
  <si>
    <t>Porcentaje de Informes de Evaluación de amenaza y riesgo</t>
  </si>
  <si>
    <t>Porcentaje de Ejecución Presupuestal</t>
  </si>
  <si>
    <t>Porcentaje de cumplimiento de las misiones de trabajo dentro de términos</t>
  </si>
  <si>
    <t>Porcentaje de comparecencias ejecutadas</t>
  </si>
  <si>
    <t>Porcentaje de casos asistidos en Psicología</t>
  </si>
  <si>
    <t>Porcentaje de actas de no vinculación realizadas oportunamente</t>
  </si>
  <si>
    <t>Porcentaje de actas de incorporación realizadas oportunamente</t>
  </si>
  <si>
    <t>Subproceso de Protección y Asistencia</t>
  </si>
  <si>
    <t>Porcentaje salidas en Ley 1424 de 2010.</t>
  </si>
  <si>
    <t>Porcentaje de víctimas afectadas por hechos confesados que se presentaron en audiencia.</t>
  </si>
  <si>
    <t>Porcentaje de postulados en audiencia de imputación.</t>
  </si>
  <si>
    <t>Porcentaje de postulados en audiencia concentrada.</t>
  </si>
  <si>
    <t>Porcentaje de hechos confesados que se presentaron en audiencia.</t>
  </si>
  <si>
    <t>Porcentaje de cuerpos exhumados</t>
  </si>
  <si>
    <t>Porcentaje de bienes con imposición de medidas cautelares</t>
  </si>
  <si>
    <t>Justicia Transicional</t>
  </si>
  <si>
    <t>Evacuación Ley 793 de 2002</t>
  </si>
  <si>
    <t>Evacuación Ley 1708/2014</t>
  </si>
  <si>
    <t>Descongestión Ley 793 de 2002</t>
  </si>
  <si>
    <t>Descongestion Ley 1708 de 2014</t>
  </si>
  <si>
    <t>Extinción del Derecho de Dominio</t>
  </si>
  <si>
    <t>Tasa de Formulación de imputación</t>
  </si>
  <si>
    <t>Porcentaje de solicitudes o trámite de peticiones</t>
  </si>
  <si>
    <t>Porcentaje de evacuación de solicitudes de Cooperación Judicial y Técnica</t>
  </si>
  <si>
    <t>Índice descongestión de OT Policía Judicial</t>
  </si>
  <si>
    <t>Índice de Salidas efectivas  Ley 906 de 2004</t>
  </si>
  <si>
    <t>Índice de oportunidad de OT Policía Judicial</t>
  </si>
  <si>
    <t>Índice de Evacuación Total</t>
  </si>
  <si>
    <t>Índice de Evacuación informes de Policía Judicial</t>
  </si>
  <si>
    <t>Evacuación de solicitudes en materia de Derechos Humanos</t>
  </si>
  <si>
    <t>Investigación y Judicialización</t>
  </si>
  <si>
    <t>Tasa de variación de quejas y reclamos</t>
  </si>
  <si>
    <t>Nivel de Satisfacción</t>
  </si>
  <si>
    <t>Misional</t>
  </si>
  <si>
    <t>Satisfacción de usuarios internos</t>
  </si>
  <si>
    <t>Opinión pública de la imagen institucional</t>
  </si>
  <si>
    <t>Cumplimiento del plan estratégico de comunicaciones</t>
  </si>
  <si>
    <t>Comunicación y Relacionamiento Institucional</t>
  </si>
  <si>
    <t>Retroalimentación  de resultados del plan de acción</t>
  </si>
  <si>
    <t>90 (30 en el timestre)</t>
  </si>
  <si>
    <t>Porcentaje de ejecución del Presupuesto comprometido en la vigencia</t>
  </si>
  <si>
    <t>Calidad en la formulación del Plan de Acción</t>
  </si>
  <si>
    <t>Planeación y Política Institucional</t>
  </si>
  <si>
    <t>Estratégico</t>
  </si>
  <si>
    <t>RESULTADO</t>
  </si>
  <si>
    <t>META</t>
  </si>
  <si>
    <t>PERIODICIDAD</t>
  </si>
  <si>
    <t>INDICADOR</t>
  </si>
  <si>
    <t>PROCESO O SUBPROCESO</t>
  </si>
  <si>
    <t>TIPO DE PROCESO</t>
  </si>
  <si>
    <t>Denuncias canceladas en la recepción</t>
  </si>
  <si>
    <t>Medición del filtro de Orientación en sala</t>
  </si>
  <si>
    <t>Eficiencia</t>
  </si>
  <si>
    <t>Eficacia</t>
  </si>
  <si>
    <t>Efectividad</t>
  </si>
  <si>
    <t>Zona de resultado</t>
  </si>
  <si>
    <t>I Trim</t>
  </si>
  <si>
    <t>II Trim</t>
  </si>
  <si>
    <t>III Trim</t>
  </si>
  <si>
    <t>Cumplimiento</t>
  </si>
  <si>
    <t>Alerta</t>
  </si>
  <si>
    <t>Peligro</t>
  </si>
  <si>
    <t>Con Novedad (Falta de registro,  nuevo indicador)</t>
  </si>
  <si>
    <t>Gestión de Denuncias</t>
  </si>
  <si>
    <t>Uso del Sistema SUIP</t>
  </si>
  <si>
    <t>Calificaciones de atencion realizadas</t>
  </si>
  <si>
    <t>Buen Servicio</t>
  </si>
  <si>
    <t>54 (0 en el ultimo trim por que no hubo procesos)</t>
  </si>
  <si>
    <t>0 (0 en el ultimo trim por que no hubo procesos)</t>
  </si>
  <si>
    <t>Zona de Resultado</t>
  </si>
  <si>
    <t>IV Trim</t>
  </si>
  <si>
    <t>No Registra Información</t>
  </si>
  <si>
    <t>Indicadores por Tipo</t>
  </si>
  <si>
    <t>MONITOREO DE INDICADORES DEL SGI AL 2019-12-31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</si>
</sst>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2A2A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1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left" vertical="center" wrapText="1"/>
    </xf>
    <xf numFmtId="4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4" fontId="0" fillId="4" borderId="4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4" fontId="0" fillId="2" borderId="4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" fontId="0" fillId="6" borderId="4" xfId="0" applyNumberFormat="1" applyFill="1" applyBorder="1" applyAlignment="1">
      <alignment horizontal="center" vertical="center"/>
    </xf>
    <xf numFmtId="4" fontId="0" fillId="7" borderId="4" xfId="0" applyNumberForma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0" fillId="4" borderId="7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4" fontId="0" fillId="8" borderId="4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3" borderId="0" xfId="0" applyFill="1"/>
    <xf numFmtId="4" fontId="0" fillId="2" borderId="1" xfId="0" applyNumberFormat="1" applyFill="1" applyBorder="1" applyAlignment="1">
      <alignment horizontal="center" vertical="center" wrapText="1"/>
    </xf>
    <xf numFmtId="4" fontId="0" fillId="10" borderId="4" xfId="0" applyNumberFormat="1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4" fontId="0" fillId="7" borderId="5" xfId="0" applyNumberFormat="1" applyFill="1" applyBorder="1" applyAlignment="1">
      <alignment horizontal="center" vertical="center"/>
    </xf>
    <xf numFmtId="4" fontId="0" fillId="4" borderId="5" xfId="0" applyNumberForma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4" fontId="0" fillId="7" borderId="4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0" fillId="0" borderId="3" xfId="0" applyBorder="1"/>
    <xf numFmtId="0" fontId="0" fillId="0" borderId="1" xfId="0" applyBorder="1"/>
    <xf numFmtId="0" fontId="0" fillId="0" borderId="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Fill="1" applyBorder="1" applyAlignment="1">
      <alignment horizontal="center"/>
    </xf>
    <xf numFmtId="10" fontId="0" fillId="2" borderId="4" xfId="1" applyNumberFormat="1" applyFont="1" applyFill="1" applyBorder="1" applyAlignment="1">
      <alignment horizontal="center" vertical="center"/>
    </xf>
    <xf numFmtId="10" fontId="0" fillId="4" borderId="4" xfId="1" applyNumberFormat="1" applyFont="1" applyFill="1" applyBorder="1" applyAlignment="1">
      <alignment horizontal="center" vertical="center"/>
    </xf>
    <xf numFmtId="10" fontId="0" fillId="7" borderId="4" xfId="1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Tipos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14-4AD4-8173-5093C0C932E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14-4AD4-8173-5093C0C932E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14-4AD4-8173-5093C0C932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Hoja2!$B$2:$B$4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Hoja2!$C$2:$C$4</c:f>
              <c:numCache>
                <c:formatCode>General</c:formatCode>
                <c:ptCount val="3"/>
                <c:pt idx="0">
                  <c:v>57</c:v>
                </c:pt>
                <c:pt idx="1">
                  <c:v>25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14-4AD4-8173-5093C0C932E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Variación de resultados</a:t>
            </a:r>
            <a:r>
              <a:rPr lang="es-CO" baseline="0"/>
              <a:t> de indicadores por trimestre a 31 de Diciembre 2019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Hoja2!$C$9</c:f>
              <c:strCache>
                <c:ptCount val="1"/>
                <c:pt idx="0">
                  <c:v>I Trim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Hoja2!$B$10:$B$13</c:f>
              <c:strCache>
                <c:ptCount val="4"/>
                <c:pt idx="0">
                  <c:v>No Registra Información</c:v>
                </c:pt>
                <c:pt idx="1">
                  <c:v>Peligro</c:v>
                </c:pt>
                <c:pt idx="2">
                  <c:v>Alerta</c:v>
                </c:pt>
                <c:pt idx="3">
                  <c:v>Cumplimiento</c:v>
                </c:pt>
              </c:strCache>
            </c:strRef>
          </c:cat>
          <c:val>
            <c:numRef>
              <c:f>Hoja2!$C$10:$C$13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17</c:v>
                </c:pt>
                <c:pt idx="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D-4CC4-B8E3-DD0503258A92}"/>
            </c:ext>
          </c:extLst>
        </c:ser>
        <c:ser>
          <c:idx val="1"/>
          <c:order val="1"/>
          <c:tx>
            <c:strRef>
              <c:f>Hoja2!$D$9</c:f>
              <c:strCache>
                <c:ptCount val="1"/>
                <c:pt idx="0">
                  <c:v>II Trim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Hoja2!$B$10:$B$13</c:f>
              <c:strCache>
                <c:ptCount val="4"/>
                <c:pt idx="0">
                  <c:v>No Registra Información</c:v>
                </c:pt>
                <c:pt idx="1">
                  <c:v>Peligro</c:v>
                </c:pt>
                <c:pt idx="2">
                  <c:v>Alerta</c:v>
                </c:pt>
                <c:pt idx="3">
                  <c:v>Cumplimiento</c:v>
                </c:pt>
              </c:strCache>
            </c:strRef>
          </c:cat>
          <c:val>
            <c:numRef>
              <c:f>Hoja2!$D$10:$D$13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20</c:v>
                </c:pt>
                <c:pt idx="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D-4CC4-B8E3-DD0503258A92}"/>
            </c:ext>
          </c:extLst>
        </c:ser>
        <c:ser>
          <c:idx val="2"/>
          <c:order val="2"/>
          <c:tx>
            <c:strRef>
              <c:f>Hoja2!$E$9</c:f>
              <c:strCache>
                <c:ptCount val="1"/>
                <c:pt idx="0">
                  <c:v>III Trim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Hoja2!$B$10:$B$13</c:f>
              <c:strCache>
                <c:ptCount val="4"/>
                <c:pt idx="0">
                  <c:v>No Registra Información</c:v>
                </c:pt>
                <c:pt idx="1">
                  <c:v>Peligro</c:v>
                </c:pt>
                <c:pt idx="2">
                  <c:v>Alerta</c:v>
                </c:pt>
                <c:pt idx="3">
                  <c:v>Cumplimiento</c:v>
                </c:pt>
              </c:strCache>
            </c:strRef>
          </c:cat>
          <c:val>
            <c:numRef>
              <c:f>Hoja2!$E$10:$E$13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19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2D-4CC4-B8E3-DD0503258A92}"/>
            </c:ext>
          </c:extLst>
        </c:ser>
        <c:ser>
          <c:idx val="3"/>
          <c:order val="3"/>
          <c:tx>
            <c:strRef>
              <c:f>Hoja2!$F$9</c:f>
              <c:strCache>
                <c:ptCount val="1"/>
                <c:pt idx="0">
                  <c:v>IV Trim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Hoja2!$B$10:$B$13</c:f>
              <c:strCache>
                <c:ptCount val="4"/>
                <c:pt idx="0">
                  <c:v>No Registra Información</c:v>
                </c:pt>
                <c:pt idx="1">
                  <c:v>Peligro</c:v>
                </c:pt>
                <c:pt idx="2">
                  <c:v>Alerta</c:v>
                </c:pt>
                <c:pt idx="3">
                  <c:v>Cumplimiento</c:v>
                </c:pt>
              </c:strCache>
            </c:strRef>
          </c:cat>
          <c:val>
            <c:numRef>
              <c:f>Hoja2!$F$10:$F$13</c:f>
              <c:numCache>
                <c:formatCode>General</c:formatCode>
                <c:ptCount val="4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2D-4CC4-B8E3-DD0503258A9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59090015"/>
        <c:axId val="1278106991"/>
      </c:barChart>
      <c:catAx>
        <c:axId val="1159090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8106991"/>
        <c:crosses val="autoZero"/>
        <c:auto val="1"/>
        <c:lblAlgn val="ctr"/>
        <c:lblOffset val="100"/>
        <c:noMultiLvlLbl val="0"/>
      </c:catAx>
      <c:valAx>
        <c:axId val="1278106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9090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Tipos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4E-467C-A426-0AF8415C815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4E-467C-A426-0AF8415C815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4E-467C-A426-0AF8415C81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Hoja2!$B$2:$B$4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Hoja2!$C$2:$C$4</c:f>
              <c:numCache>
                <c:formatCode>General</c:formatCode>
                <c:ptCount val="3"/>
                <c:pt idx="0">
                  <c:v>57</c:v>
                </c:pt>
                <c:pt idx="1">
                  <c:v>25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2-4DB8-BBDE-E3D5BF99C69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1040423</xdr:colOff>
      <xdr:row>100</xdr:row>
      <xdr:rowOff>175846</xdr:rowOff>
    </xdr:from>
    <xdr:to>
      <xdr:col>5</xdr:col>
      <xdr:colOff>102576</xdr:colOff>
      <xdr:row>115</xdr:row>
      <xdr:rowOff>61546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FD5AC5-2E5F-42FB-888B-9023D1771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352424</xdr:colOff>
      <xdr:row>14</xdr:row>
      <xdr:rowOff>166686</xdr:rowOff>
    </xdr:from>
    <xdr:to>
      <xdr:col>8</xdr:col>
      <xdr:colOff>485774</xdr:colOff>
      <xdr:row>33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467995-97F3-48DE-BC6B-3F5DA0047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504825</xdr:colOff>
      <xdr:row>3</xdr:row>
      <xdr:rowOff>166687</xdr:rowOff>
    </xdr:from>
    <xdr:to>
      <xdr:col>13</xdr:col>
      <xdr:colOff>504825</xdr:colOff>
      <xdr:row>18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E2D61C-B812-45AD-A9CE-D28282267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showGridLines="0" tabSelected="1" view="pageBreakPreview" zoomScale="80" zoomScaleNormal="80" zoomScaleSheetLayoutView="80" workbookViewId="0">
      <selection activeCell="A2" sqref="A2"/>
    </sheetView>
  </sheetViews>
  <sheetFormatPr baseColWidth="10" defaultRowHeight="15" x14ac:dyDescent="0.25"/>
  <cols>
    <col min="1" max="1" width="20.85546875" bestFit="1" customWidth="1"/>
    <col min="2" max="2" width="22" customWidth="1"/>
    <col min="3" max="3" width="41.140625" style="1" customWidth="1"/>
    <col min="4" max="4" width="19.5703125" customWidth="1"/>
    <col min="5" max="5" width="12.85546875" hidden="1" customWidth="1"/>
    <col min="6" max="6" width="39.28515625" customWidth="1"/>
  </cols>
  <sheetData>
    <row r="1" spans="1:6" ht="35.1" customHeight="1" thickBot="1" x14ac:dyDescent="0.3">
      <c r="A1" s="65" t="s">
        <v>156</v>
      </c>
      <c r="B1" s="65"/>
      <c r="C1" s="65"/>
      <c r="D1" s="65"/>
      <c r="E1" s="65"/>
      <c r="F1" s="65"/>
    </row>
    <row r="2" spans="1:6" ht="30" customHeight="1" thickBot="1" x14ac:dyDescent="0.3">
      <c r="A2" s="40" t="s">
        <v>132</v>
      </c>
      <c r="B2" s="39" t="s">
        <v>131</v>
      </c>
      <c r="C2" s="39" t="s">
        <v>130</v>
      </c>
      <c r="D2" s="38" t="s">
        <v>129</v>
      </c>
      <c r="E2" s="37" t="s">
        <v>128</v>
      </c>
      <c r="F2" s="36" t="s">
        <v>127</v>
      </c>
    </row>
    <row r="3" spans="1:6" x14ac:dyDescent="0.25">
      <c r="A3" s="79" t="s">
        <v>126</v>
      </c>
      <c r="B3" s="82" t="s">
        <v>125</v>
      </c>
      <c r="C3" s="14" t="s">
        <v>124</v>
      </c>
      <c r="D3" s="35" t="s">
        <v>1</v>
      </c>
      <c r="E3" s="34">
        <v>0</v>
      </c>
      <c r="F3" s="33">
        <v>7.0000000000000007E-2</v>
      </c>
    </row>
    <row r="4" spans="1:6" ht="30" x14ac:dyDescent="0.25">
      <c r="A4" s="80"/>
      <c r="B4" s="83"/>
      <c r="C4" s="7" t="s">
        <v>123</v>
      </c>
      <c r="D4" s="31" t="s">
        <v>3</v>
      </c>
      <c r="E4" s="30" t="s">
        <v>122</v>
      </c>
      <c r="F4" s="32">
        <v>98.97</v>
      </c>
    </row>
    <row r="5" spans="1:6" ht="30" x14ac:dyDescent="0.25">
      <c r="A5" s="80"/>
      <c r="B5" s="84"/>
      <c r="C5" s="7" t="s">
        <v>121</v>
      </c>
      <c r="D5" s="31" t="s">
        <v>1</v>
      </c>
      <c r="E5" s="30">
        <v>90</v>
      </c>
      <c r="F5" s="32">
        <v>100</v>
      </c>
    </row>
    <row r="6" spans="1:6" ht="30" x14ac:dyDescent="0.25">
      <c r="A6" s="80"/>
      <c r="B6" s="85" t="s">
        <v>120</v>
      </c>
      <c r="C6" s="7" t="s">
        <v>119</v>
      </c>
      <c r="D6" s="31" t="s">
        <v>3</v>
      </c>
      <c r="E6" s="30">
        <v>100</v>
      </c>
      <c r="F6" s="5">
        <v>85.71</v>
      </c>
    </row>
    <row r="7" spans="1:6" x14ac:dyDescent="0.25">
      <c r="A7" s="80"/>
      <c r="B7" s="83"/>
      <c r="C7" s="7" t="s">
        <v>118</v>
      </c>
      <c r="D7" s="31" t="s">
        <v>9</v>
      </c>
      <c r="E7" s="30">
        <v>60</v>
      </c>
      <c r="F7" s="32">
        <v>63.17</v>
      </c>
    </row>
    <row r="8" spans="1:6" ht="15.75" thickBot="1" x14ac:dyDescent="0.3">
      <c r="A8" s="81"/>
      <c r="B8" s="86"/>
      <c r="C8" s="4" t="s">
        <v>117</v>
      </c>
      <c r="D8" s="29" t="s">
        <v>9</v>
      </c>
      <c r="E8" s="28">
        <v>70</v>
      </c>
      <c r="F8" s="43">
        <v>84.6</v>
      </c>
    </row>
    <row r="9" spans="1:6" x14ac:dyDescent="0.25">
      <c r="A9" s="79" t="s">
        <v>116</v>
      </c>
      <c r="B9" s="93" t="s">
        <v>146</v>
      </c>
      <c r="C9" s="14" t="s">
        <v>115</v>
      </c>
      <c r="D9" s="13" t="s">
        <v>9</v>
      </c>
      <c r="E9" s="20">
        <v>100</v>
      </c>
      <c r="F9" s="12">
        <v>81.88</v>
      </c>
    </row>
    <row r="10" spans="1:6" x14ac:dyDescent="0.25">
      <c r="A10" s="80"/>
      <c r="B10" s="75"/>
      <c r="C10" s="7" t="s">
        <v>114</v>
      </c>
      <c r="D10" s="6" t="s">
        <v>3</v>
      </c>
      <c r="E10" s="16">
        <v>-10</v>
      </c>
      <c r="F10" s="8">
        <v>-34.22</v>
      </c>
    </row>
    <row r="11" spans="1:6" x14ac:dyDescent="0.25">
      <c r="A11" s="80"/>
      <c r="B11" s="75"/>
      <c r="C11" s="7" t="s">
        <v>133</v>
      </c>
      <c r="D11" s="6" t="s">
        <v>3</v>
      </c>
      <c r="E11" s="16">
        <v>0</v>
      </c>
      <c r="F11" s="8">
        <v>0</v>
      </c>
    </row>
    <row r="12" spans="1:6" ht="33" customHeight="1" x14ac:dyDescent="0.25">
      <c r="A12" s="80"/>
      <c r="B12" s="75"/>
      <c r="C12" s="7" t="s">
        <v>134</v>
      </c>
      <c r="D12" s="6" t="s">
        <v>3</v>
      </c>
      <c r="E12" s="16">
        <v>100</v>
      </c>
      <c r="F12" s="8">
        <v>86.25</v>
      </c>
    </row>
    <row r="13" spans="1:6" ht="33" customHeight="1" x14ac:dyDescent="0.25">
      <c r="A13" s="80"/>
      <c r="B13" s="75"/>
      <c r="C13" s="7" t="s">
        <v>147</v>
      </c>
      <c r="D13" s="6" t="s">
        <v>3</v>
      </c>
      <c r="E13" s="16"/>
      <c r="F13" s="8">
        <v>88.44</v>
      </c>
    </row>
    <row r="14" spans="1:6" ht="33" customHeight="1" x14ac:dyDescent="0.25">
      <c r="A14" s="80"/>
      <c r="B14" s="75"/>
      <c r="C14" s="7" t="s">
        <v>148</v>
      </c>
      <c r="D14" s="6" t="s">
        <v>3</v>
      </c>
      <c r="E14" s="16"/>
      <c r="F14" s="8">
        <v>51.51</v>
      </c>
    </row>
    <row r="15" spans="1:6" ht="33" customHeight="1" x14ac:dyDescent="0.25">
      <c r="A15" s="80"/>
      <c r="B15" s="76"/>
      <c r="C15" s="7" t="s">
        <v>149</v>
      </c>
      <c r="D15" s="6" t="s">
        <v>3</v>
      </c>
      <c r="E15" s="16"/>
      <c r="F15" s="8">
        <v>99.49</v>
      </c>
    </row>
    <row r="16" spans="1:6" ht="30" x14ac:dyDescent="0.25">
      <c r="A16" s="80"/>
      <c r="B16" s="66" t="s">
        <v>113</v>
      </c>
      <c r="C16" s="7" t="s">
        <v>112</v>
      </c>
      <c r="D16" s="6" t="s">
        <v>1</v>
      </c>
      <c r="E16" s="16">
        <v>100</v>
      </c>
      <c r="F16" s="62">
        <v>0.96579999999999999</v>
      </c>
    </row>
    <row r="17" spans="1:7" ht="30" x14ac:dyDescent="0.25">
      <c r="A17" s="80"/>
      <c r="B17" s="66"/>
      <c r="C17" s="7" t="s">
        <v>111</v>
      </c>
      <c r="D17" s="6" t="s">
        <v>3</v>
      </c>
      <c r="E17" s="16">
        <v>100</v>
      </c>
      <c r="F17" s="62">
        <v>0.85209999999999997</v>
      </c>
      <c r="G17" s="42"/>
    </row>
    <row r="18" spans="1:7" x14ac:dyDescent="0.25">
      <c r="A18" s="80"/>
      <c r="B18" s="66"/>
      <c r="C18" s="7" t="s">
        <v>110</v>
      </c>
      <c r="D18" s="6" t="s">
        <v>3</v>
      </c>
      <c r="E18" s="16">
        <v>100</v>
      </c>
      <c r="F18" s="63">
        <v>0.31130000000000002</v>
      </c>
      <c r="G18" s="42"/>
    </row>
    <row r="19" spans="1:7" x14ac:dyDescent="0.25">
      <c r="A19" s="80"/>
      <c r="B19" s="66"/>
      <c r="C19" s="7" t="s">
        <v>109</v>
      </c>
      <c r="D19" s="6" t="s">
        <v>3</v>
      </c>
      <c r="E19" s="16">
        <v>100</v>
      </c>
      <c r="F19" s="63">
        <v>0.83450000000000002</v>
      </c>
      <c r="G19" s="42"/>
    </row>
    <row r="20" spans="1:7" x14ac:dyDescent="0.25">
      <c r="A20" s="80"/>
      <c r="B20" s="66"/>
      <c r="C20" s="7" t="s">
        <v>108</v>
      </c>
      <c r="D20" s="6" t="s">
        <v>3</v>
      </c>
      <c r="E20" s="16">
        <v>100</v>
      </c>
      <c r="F20" s="62">
        <v>1</v>
      </c>
      <c r="G20" s="42"/>
    </row>
    <row r="21" spans="1:7" x14ac:dyDescent="0.25">
      <c r="A21" s="80"/>
      <c r="B21" s="66"/>
      <c r="C21" s="7" t="s">
        <v>107</v>
      </c>
      <c r="D21" s="6" t="s">
        <v>3</v>
      </c>
      <c r="E21" s="16">
        <v>100</v>
      </c>
      <c r="F21" s="63">
        <v>0.58189999999999997</v>
      </c>
      <c r="G21" s="42"/>
    </row>
    <row r="22" spans="1:7" ht="30" x14ac:dyDescent="0.25">
      <c r="A22" s="80"/>
      <c r="B22" s="66"/>
      <c r="C22" s="7" t="s">
        <v>106</v>
      </c>
      <c r="D22" s="6" t="s">
        <v>1</v>
      </c>
      <c r="E22" s="16">
        <v>100</v>
      </c>
      <c r="F22" s="62">
        <v>0.9365</v>
      </c>
      <c r="G22" s="42"/>
    </row>
    <row r="23" spans="1:7" ht="30" x14ac:dyDescent="0.25">
      <c r="A23" s="80"/>
      <c r="B23" s="66"/>
      <c r="C23" s="7" t="s">
        <v>105</v>
      </c>
      <c r="D23" s="6" t="s">
        <v>1</v>
      </c>
      <c r="E23" s="16">
        <v>100</v>
      </c>
      <c r="F23" s="62">
        <v>0.9415</v>
      </c>
      <c r="G23" s="42"/>
    </row>
    <row r="24" spans="1:7" x14ac:dyDescent="0.25">
      <c r="A24" s="80"/>
      <c r="B24" s="66"/>
      <c r="C24" s="7" t="s">
        <v>104</v>
      </c>
      <c r="D24" s="6" t="s">
        <v>3</v>
      </c>
      <c r="E24" s="16">
        <v>100</v>
      </c>
      <c r="F24" s="64">
        <v>3.1600000000000003E-2</v>
      </c>
      <c r="G24" s="42"/>
    </row>
    <row r="25" spans="1:7" x14ac:dyDescent="0.25">
      <c r="A25" s="80"/>
      <c r="B25" s="66" t="s">
        <v>103</v>
      </c>
      <c r="C25" s="7" t="s">
        <v>102</v>
      </c>
      <c r="D25" s="6" t="s">
        <v>3</v>
      </c>
      <c r="E25" s="16">
        <v>20</v>
      </c>
      <c r="F25" s="8">
        <v>29.05</v>
      </c>
      <c r="G25" s="42"/>
    </row>
    <row r="26" spans="1:7" x14ac:dyDescent="0.25">
      <c r="A26" s="80"/>
      <c r="B26" s="66"/>
      <c r="C26" s="7" t="s">
        <v>101</v>
      </c>
      <c r="D26" s="6" t="s">
        <v>3</v>
      </c>
      <c r="E26" s="16">
        <v>8</v>
      </c>
      <c r="F26" s="8">
        <v>15.33</v>
      </c>
    </row>
    <row r="27" spans="1:7" x14ac:dyDescent="0.25">
      <c r="A27" s="80"/>
      <c r="B27" s="66"/>
      <c r="C27" s="7" t="s">
        <v>100</v>
      </c>
      <c r="D27" s="6" t="s">
        <v>3</v>
      </c>
      <c r="E27" s="16">
        <v>10</v>
      </c>
      <c r="F27" s="8">
        <v>9.16</v>
      </c>
    </row>
    <row r="28" spans="1:7" x14ac:dyDescent="0.25">
      <c r="A28" s="80"/>
      <c r="B28" s="66"/>
      <c r="C28" s="7" t="s">
        <v>99</v>
      </c>
      <c r="D28" s="6" t="s">
        <v>3</v>
      </c>
      <c r="E28" s="16">
        <v>10</v>
      </c>
      <c r="F28" s="5">
        <v>5.1100000000000003</v>
      </c>
    </row>
    <row r="29" spans="1:7" ht="30" x14ac:dyDescent="0.25">
      <c r="A29" s="80"/>
      <c r="B29" s="72" t="s">
        <v>98</v>
      </c>
      <c r="C29" s="7" t="s">
        <v>97</v>
      </c>
      <c r="D29" s="6" t="s">
        <v>3</v>
      </c>
      <c r="E29" s="16">
        <v>40</v>
      </c>
      <c r="F29" s="8">
        <v>100</v>
      </c>
    </row>
    <row r="30" spans="1:7" x14ac:dyDescent="0.25">
      <c r="A30" s="80"/>
      <c r="B30" s="72"/>
      <c r="C30" s="7" t="s">
        <v>96</v>
      </c>
      <c r="D30" s="6" t="s">
        <v>3</v>
      </c>
      <c r="E30" s="16">
        <v>25</v>
      </c>
      <c r="F30" s="8">
        <v>100</v>
      </c>
    </row>
    <row r="31" spans="1:7" ht="30" x14ac:dyDescent="0.25">
      <c r="A31" s="80"/>
      <c r="B31" s="72"/>
      <c r="C31" s="7" t="s">
        <v>95</v>
      </c>
      <c r="D31" s="6" t="s">
        <v>3</v>
      </c>
      <c r="E31" s="16">
        <v>50</v>
      </c>
      <c r="F31" s="8">
        <v>63.38</v>
      </c>
    </row>
    <row r="32" spans="1:7" ht="30" x14ac:dyDescent="0.25">
      <c r="A32" s="80"/>
      <c r="B32" s="72"/>
      <c r="C32" s="7" t="s">
        <v>94</v>
      </c>
      <c r="D32" s="6" t="s">
        <v>3</v>
      </c>
      <c r="E32" s="16">
        <v>50</v>
      </c>
      <c r="F32" s="8">
        <v>51</v>
      </c>
    </row>
    <row r="33" spans="1:6" ht="30" x14ac:dyDescent="0.25">
      <c r="A33" s="80"/>
      <c r="B33" s="72"/>
      <c r="C33" s="7" t="s">
        <v>93</v>
      </c>
      <c r="D33" s="6" t="s">
        <v>3</v>
      </c>
      <c r="E33" s="16">
        <v>40</v>
      </c>
      <c r="F33" s="8">
        <v>67.67</v>
      </c>
    </row>
    <row r="34" spans="1:6" ht="45" x14ac:dyDescent="0.25">
      <c r="A34" s="80"/>
      <c r="B34" s="72"/>
      <c r="C34" s="7" t="s">
        <v>92</v>
      </c>
      <c r="D34" s="6" t="s">
        <v>3</v>
      </c>
      <c r="E34" s="16">
        <v>60</v>
      </c>
      <c r="F34" s="8">
        <v>81.09</v>
      </c>
    </row>
    <row r="35" spans="1:6" ht="29.25" customHeight="1" x14ac:dyDescent="0.25">
      <c r="A35" s="80"/>
      <c r="B35" s="72"/>
      <c r="C35" s="7" t="s">
        <v>91</v>
      </c>
      <c r="D35" s="6" t="s">
        <v>3</v>
      </c>
      <c r="E35" s="16">
        <v>50</v>
      </c>
      <c r="F35" s="8">
        <v>81.67</v>
      </c>
    </row>
    <row r="36" spans="1:6" ht="30" x14ac:dyDescent="0.25">
      <c r="A36" s="80"/>
      <c r="B36" s="66" t="s">
        <v>90</v>
      </c>
      <c r="C36" s="7" t="s">
        <v>89</v>
      </c>
      <c r="D36" s="6" t="s">
        <v>28</v>
      </c>
      <c r="E36" s="16">
        <v>100</v>
      </c>
      <c r="F36" s="27">
        <v>100</v>
      </c>
    </row>
    <row r="37" spans="1:6" ht="30" x14ac:dyDescent="0.25">
      <c r="A37" s="80"/>
      <c r="B37" s="66"/>
      <c r="C37" s="7" t="s">
        <v>88</v>
      </c>
      <c r="D37" s="6" t="s">
        <v>28</v>
      </c>
      <c r="E37" s="16">
        <v>100</v>
      </c>
      <c r="F37" s="8">
        <v>100</v>
      </c>
    </row>
    <row r="38" spans="1:6" ht="30.75" customHeight="1" x14ac:dyDescent="0.25">
      <c r="A38" s="80"/>
      <c r="B38" s="66"/>
      <c r="C38" s="7" t="s">
        <v>87</v>
      </c>
      <c r="D38" s="6" t="s">
        <v>3</v>
      </c>
      <c r="E38" s="16">
        <v>100</v>
      </c>
      <c r="F38" s="8">
        <v>87.88</v>
      </c>
    </row>
    <row r="39" spans="1:6" ht="33" customHeight="1" x14ac:dyDescent="0.25">
      <c r="A39" s="80"/>
      <c r="B39" s="66"/>
      <c r="C39" s="7" t="s">
        <v>86</v>
      </c>
      <c r="D39" s="6" t="s">
        <v>28</v>
      </c>
      <c r="E39" s="16">
        <v>100</v>
      </c>
      <c r="F39" s="8">
        <v>100</v>
      </c>
    </row>
    <row r="40" spans="1:6" ht="30" x14ac:dyDescent="0.25">
      <c r="A40" s="80"/>
      <c r="B40" s="66"/>
      <c r="C40" s="7" t="s">
        <v>85</v>
      </c>
      <c r="D40" s="6" t="s">
        <v>28</v>
      </c>
      <c r="E40" s="16">
        <v>100</v>
      </c>
      <c r="F40" s="8">
        <v>100</v>
      </c>
    </row>
    <row r="41" spans="1:6" x14ac:dyDescent="0.25">
      <c r="A41" s="80"/>
      <c r="B41" s="66"/>
      <c r="C41" s="7" t="s">
        <v>84</v>
      </c>
      <c r="D41" s="6" t="s">
        <v>28</v>
      </c>
      <c r="E41" s="16">
        <v>100</v>
      </c>
      <c r="F41" s="44">
        <v>100</v>
      </c>
    </row>
    <row r="42" spans="1:6" ht="43.5" customHeight="1" x14ac:dyDescent="0.25">
      <c r="A42" s="80"/>
      <c r="B42" s="66"/>
      <c r="C42" s="7" t="s">
        <v>83</v>
      </c>
      <c r="D42" s="6" t="s">
        <v>28</v>
      </c>
      <c r="E42" s="16">
        <v>100</v>
      </c>
      <c r="F42" s="44">
        <v>96.39</v>
      </c>
    </row>
    <row r="43" spans="1:6" x14ac:dyDescent="0.25">
      <c r="A43" s="80"/>
      <c r="B43" s="66" t="s">
        <v>82</v>
      </c>
      <c r="C43" s="7" t="s">
        <v>81</v>
      </c>
      <c r="D43" s="6" t="s">
        <v>3</v>
      </c>
      <c r="E43" s="16">
        <v>100</v>
      </c>
      <c r="F43" s="11">
        <v>60.16</v>
      </c>
    </row>
    <row r="44" spans="1:6" x14ac:dyDescent="0.25">
      <c r="A44" s="80"/>
      <c r="B44" s="66"/>
      <c r="C44" s="7" t="s">
        <v>80</v>
      </c>
      <c r="D44" s="6" t="s">
        <v>3</v>
      </c>
      <c r="E44" s="16">
        <v>98</v>
      </c>
      <c r="F44" s="5">
        <v>90.26</v>
      </c>
    </row>
    <row r="45" spans="1:6" ht="15.75" thickBot="1" x14ac:dyDescent="0.3">
      <c r="A45" s="81"/>
      <c r="B45" s="67"/>
      <c r="C45" s="4" t="s">
        <v>79</v>
      </c>
      <c r="D45" s="3" t="s">
        <v>3</v>
      </c>
      <c r="E45" s="26">
        <v>100</v>
      </c>
      <c r="F45" s="27">
        <v>98.35</v>
      </c>
    </row>
    <row r="46" spans="1:6" ht="30" x14ac:dyDescent="0.25">
      <c r="A46" s="87" t="s">
        <v>43</v>
      </c>
      <c r="B46" s="90" t="s">
        <v>78</v>
      </c>
      <c r="C46" s="48" t="s">
        <v>77</v>
      </c>
      <c r="D46" s="13" t="s">
        <v>1</v>
      </c>
      <c r="E46" s="20">
        <v>95</v>
      </c>
      <c r="F46" s="12">
        <v>100</v>
      </c>
    </row>
    <row r="47" spans="1:6" ht="30" x14ac:dyDescent="0.25">
      <c r="A47" s="88"/>
      <c r="B47" s="91"/>
      <c r="C47" s="22" t="s">
        <v>76</v>
      </c>
      <c r="D47" s="6" t="s">
        <v>3</v>
      </c>
      <c r="E47" s="16">
        <v>95</v>
      </c>
      <c r="F47" s="45">
        <v>96.25</v>
      </c>
    </row>
    <row r="48" spans="1:6" x14ac:dyDescent="0.25">
      <c r="A48" s="88"/>
      <c r="B48" s="91"/>
      <c r="C48" s="22" t="s">
        <v>75</v>
      </c>
      <c r="D48" s="6" t="s">
        <v>3</v>
      </c>
      <c r="E48" s="16">
        <v>90</v>
      </c>
      <c r="F48" s="45">
        <v>96.11</v>
      </c>
    </row>
    <row r="49" spans="1:6" x14ac:dyDescent="0.25">
      <c r="A49" s="88"/>
      <c r="B49" s="91"/>
      <c r="C49" s="22" t="s">
        <v>74</v>
      </c>
      <c r="D49" s="6" t="s">
        <v>3</v>
      </c>
      <c r="E49" s="16">
        <v>16</v>
      </c>
      <c r="F49" s="45">
        <v>99.6</v>
      </c>
    </row>
    <row r="50" spans="1:6" ht="22.5" customHeight="1" x14ac:dyDescent="0.25">
      <c r="A50" s="88"/>
      <c r="B50" s="91"/>
      <c r="C50" s="22" t="s">
        <v>73</v>
      </c>
      <c r="D50" s="9" t="s">
        <v>28</v>
      </c>
      <c r="E50" s="25">
        <v>13</v>
      </c>
      <c r="F50" s="46">
        <v>0.18</v>
      </c>
    </row>
    <row r="51" spans="1:6" ht="30" x14ac:dyDescent="0.25">
      <c r="A51" s="88"/>
      <c r="B51" s="91"/>
      <c r="C51" s="22" t="s">
        <v>72</v>
      </c>
      <c r="D51" s="6" t="s">
        <v>3</v>
      </c>
      <c r="E51" s="16" t="s">
        <v>71</v>
      </c>
      <c r="F51" s="46">
        <v>55.58</v>
      </c>
    </row>
    <row r="52" spans="1:6" ht="30" x14ac:dyDescent="0.25">
      <c r="A52" s="88"/>
      <c r="B52" s="91"/>
      <c r="C52" s="22" t="s">
        <v>70</v>
      </c>
      <c r="D52" s="6" t="s">
        <v>3</v>
      </c>
      <c r="E52" s="16" t="s">
        <v>69</v>
      </c>
      <c r="F52" s="46">
        <v>19.11</v>
      </c>
    </row>
    <row r="53" spans="1:6" ht="30" x14ac:dyDescent="0.25">
      <c r="A53" s="88"/>
      <c r="B53" s="91"/>
      <c r="C53" s="22" t="s">
        <v>68</v>
      </c>
      <c r="D53" s="6" t="s">
        <v>3</v>
      </c>
      <c r="E53" s="16">
        <v>100</v>
      </c>
      <c r="F53" s="45">
        <v>100</v>
      </c>
    </row>
    <row r="54" spans="1:6" x14ac:dyDescent="0.25">
      <c r="A54" s="88"/>
      <c r="B54" s="91"/>
      <c r="C54" s="22" t="s">
        <v>67</v>
      </c>
      <c r="D54" s="24" t="s">
        <v>3</v>
      </c>
      <c r="E54" s="16">
        <v>20</v>
      </c>
      <c r="F54" s="47">
        <v>80.819999999999993</v>
      </c>
    </row>
    <row r="55" spans="1:6" ht="30" x14ac:dyDescent="0.25">
      <c r="A55" s="88"/>
      <c r="B55" s="91"/>
      <c r="C55" s="22" t="s">
        <v>66</v>
      </c>
      <c r="D55" s="6" t="s">
        <v>1</v>
      </c>
      <c r="E55" s="16">
        <v>100</v>
      </c>
      <c r="F55" s="23">
        <v>38.81</v>
      </c>
    </row>
    <row r="56" spans="1:6" ht="30" x14ac:dyDescent="0.25">
      <c r="A56" s="88"/>
      <c r="B56" s="91"/>
      <c r="C56" s="22" t="s">
        <v>65</v>
      </c>
      <c r="D56" s="6" t="s">
        <v>1</v>
      </c>
      <c r="E56" s="16">
        <v>90</v>
      </c>
      <c r="F56" s="8">
        <v>98.65</v>
      </c>
    </row>
    <row r="57" spans="1:6" x14ac:dyDescent="0.25">
      <c r="A57" s="88"/>
      <c r="B57" s="92"/>
      <c r="C57" s="22" t="s">
        <v>64</v>
      </c>
      <c r="D57" s="6" t="s">
        <v>3</v>
      </c>
      <c r="E57" s="16">
        <v>90</v>
      </c>
      <c r="F57" s="8">
        <v>100</v>
      </c>
    </row>
    <row r="58" spans="1:6" ht="30" x14ac:dyDescent="0.25">
      <c r="A58" s="88"/>
      <c r="B58" s="85" t="s">
        <v>63</v>
      </c>
      <c r="C58" s="7" t="s">
        <v>62</v>
      </c>
      <c r="D58" s="6" t="s">
        <v>3</v>
      </c>
      <c r="E58" s="16">
        <v>3</v>
      </c>
      <c r="F58" s="8">
        <v>4.49</v>
      </c>
    </row>
    <row r="59" spans="1:6" ht="30" x14ac:dyDescent="0.25">
      <c r="A59" s="88"/>
      <c r="B59" s="83"/>
      <c r="C59" s="7" t="s">
        <v>61</v>
      </c>
      <c r="D59" s="6" t="s">
        <v>3</v>
      </c>
      <c r="E59" s="16">
        <v>3</v>
      </c>
      <c r="F59" s="8">
        <v>4.66</v>
      </c>
    </row>
    <row r="60" spans="1:6" ht="30" x14ac:dyDescent="0.25">
      <c r="A60" s="88"/>
      <c r="B60" s="83"/>
      <c r="C60" s="7" t="s">
        <v>60</v>
      </c>
      <c r="D60" s="6" t="s">
        <v>3</v>
      </c>
      <c r="E60" s="17" t="s">
        <v>47</v>
      </c>
      <c r="F60" s="8">
        <v>0</v>
      </c>
    </row>
    <row r="61" spans="1:6" ht="30" x14ac:dyDescent="0.25">
      <c r="A61" s="88"/>
      <c r="B61" s="83"/>
      <c r="C61" s="7" t="s">
        <v>59</v>
      </c>
      <c r="D61" s="6" t="s">
        <v>3</v>
      </c>
      <c r="E61" s="17" t="s">
        <v>47</v>
      </c>
      <c r="F61" s="8">
        <v>0</v>
      </c>
    </row>
    <row r="62" spans="1:6" ht="45" x14ac:dyDescent="0.25">
      <c r="A62" s="88"/>
      <c r="B62" s="83"/>
      <c r="C62" s="7" t="s">
        <v>58</v>
      </c>
      <c r="D62" s="6" t="s">
        <v>3</v>
      </c>
      <c r="E62" s="17" t="s">
        <v>47</v>
      </c>
      <c r="F62" s="8">
        <v>12.89</v>
      </c>
    </row>
    <row r="63" spans="1:6" ht="45" x14ac:dyDescent="0.25">
      <c r="A63" s="88"/>
      <c r="B63" s="83"/>
      <c r="C63" s="7" t="s">
        <v>57</v>
      </c>
      <c r="D63" s="6" t="s">
        <v>3</v>
      </c>
      <c r="E63" s="17" t="s">
        <v>47</v>
      </c>
      <c r="F63" s="8">
        <v>5.35</v>
      </c>
    </row>
    <row r="64" spans="1:6" ht="45" x14ac:dyDescent="0.25">
      <c r="A64" s="88"/>
      <c r="B64" s="83"/>
      <c r="C64" s="7" t="s">
        <v>56</v>
      </c>
      <c r="D64" s="6" t="s">
        <v>3</v>
      </c>
      <c r="E64" s="17" t="s">
        <v>47</v>
      </c>
      <c r="F64" s="8">
        <v>16</v>
      </c>
    </row>
    <row r="65" spans="1:7" ht="45" x14ac:dyDescent="0.25">
      <c r="A65" s="88"/>
      <c r="B65" s="83"/>
      <c r="C65" s="7" t="s">
        <v>55</v>
      </c>
      <c r="D65" s="6" t="s">
        <v>3</v>
      </c>
      <c r="E65" s="17" t="s">
        <v>54</v>
      </c>
      <c r="F65" s="8">
        <v>6.86</v>
      </c>
    </row>
    <row r="66" spans="1:7" ht="30" x14ac:dyDescent="0.25">
      <c r="A66" s="88"/>
      <c r="B66" s="83"/>
      <c r="C66" s="7" t="s">
        <v>53</v>
      </c>
      <c r="D66" s="6" t="s">
        <v>3</v>
      </c>
      <c r="E66" s="17" t="s">
        <v>51</v>
      </c>
      <c r="F66" s="32" t="s">
        <v>150</v>
      </c>
    </row>
    <row r="67" spans="1:7" ht="30" x14ac:dyDescent="0.25">
      <c r="A67" s="88"/>
      <c r="B67" s="83"/>
      <c r="C67" s="7" t="s">
        <v>52</v>
      </c>
      <c r="D67" s="6" t="s">
        <v>3</v>
      </c>
      <c r="E67" s="17" t="s">
        <v>51</v>
      </c>
      <c r="F67" s="32" t="s">
        <v>151</v>
      </c>
    </row>
    <row r="68" spans="1:7" ht="30" x14ac:dyDescent="0.25">
      <c r="A68" s="88"/>
      <c r="B68" s="83"/>
      <c r="C68" s="7" t="s">
        <v>50</v>
      </c>
      <c r="D68" s="6" t="s">
        <v>3</v>
      </c>
      <c r="E68" s="17" t="s">
        <v>49</v>
      </c>
      <c r="F68" s="8">
        <v>29.47</v>
      </c>
    </row>
    <row r="69" spans="1:7" ht="30" x14ac:dyDescent="0.25">
      <c r="A69" s="88"/>
      <c r="B69" s="83"/>
      <c r="C69" s="7" t="s">
        <v>48</v>
      </c>
      <c r="D69" s="6" t="s">
        <v>3</v>
      </c>
      <c r="E69" s="17" t="s">
        <v>47</v>
      </c>
      <c r="F69" s="8">
        <v>13</v>
      </c>
    </row>
    <row r="70" spans="1:7" ht="45" x14ac:dyDescent="0.25">
      <c r="A70" s="88"/>
      <c r="B70" s="83"/>
      <c r="C70" s="7" t="s">
        <v>46</v>
      </c>
      <c r="D70" s="6" t="s">
        <v>3</v>
      </c>
      <c r="E70" s="17" t="s">
        <v>44</v>
      </c>
      <c r="F70" s="8">
        <v>43.67</v>
      </c>
    </row>
    <row r="71" spans="1:7" ht="45.75" thickBot="1" x14ac:dyDescent="0.3">
      <c r="A71" s="89"/>
      <c r="B71" s="86"/>
      <c r="C71" s="4" t="s">
        <v>45</v>
      </c>
      <c r="D71" s="3" t="s">
        <v>3</v>
      </c>
      <c r="E71" s="21" t="s">
        <v>44</v>
      </c>
      <c r="F71" s="2">
        <v>42</v>
      </c>
    </row>
    <row r="72" spans="1:7" ht="37.5" customHeight="1" x14ac:dyDescent="0.25">
      <c r="A72" s="87" t="s">
        <v>43</v>
      </c>
      <c r="B72" s="82" t="s">
        <v>42</v>
      </c>
      <c r="C72" s="14" t="s">
        <v>41</v>
      </c>
      <c r="D72" s="13" t="s">
        <v>1</v>
      </c>
      <c r="E72" s="20">
        <v>90</v>
      </c>
      <c r="F72" s="19">
        <v>68.709999999999994</v>
      </c>
    </row>
    <row r="73" spans="1:7" x14ac:dyDescent="0.25">
      <c r="A73" s="88"/>
      <c r="B73" s="83"/>
      <c r="C73" s="7" t="s">
        <v>40</v>
      </c>
      <c r="D73" s="6" t="s">
        <v>3</v>
      </c>
      <c r="E73" s="16">
        <v>30</v>
      </c>
      <c r="F73" s="8">
        <v>25.15</v>
      </c>
    </row>
    <row r="74" spans="1:7" x14ac:dyDescent="0.25">
      <c r="A74" s="88"/>
      <c r="B74" s="83"/>
      <c r="C74" s="7" t="s">
        <v>39</v>
      </c>
      <c r="D74" s="6" t="s">
        <v>3</v>
      </c>
      <c r="E74" s="16">
        <v>70</v>
      </c>
      <c r="F74" s="5">
        <v>59.29</v>
      </c>
    </row>
    <row r="75" spans="1:7" ht="30" x14ac:dyDescent="0.25">
      <c r="A75" s="88"/>
      <c r="B75" s="83"/>
      <c r="C75" s="7" t="s">
        <v>38</v>
      </c>
      <c r="D75" s="6" t="s">
        <v>9</v>
      </c>
      <c r="E75" s="16">
        <v>90</v>
      </c>
      <c r="F75" s="49">
        <v>0</v>
      </c>
    </row>
    <row r="76" spans="1:7" ht="30" x14ac:dyDescent="0.25">
      <c r="A76" s="88"/>
      <c r="B76" s="83"/>
      <c r="C76" s="7" t="s">
        <v>37</v>
      </c>
      <c r="D76" s="6" t="s">
        <v>1</v>
      </c>
      <c r="E76" s="16">
        <v>80</v>
      </c>
      <c r="F76" s="8">
        <v>93.72</v>
      </c>
    </row>
    <row r="77" spans="1:7" ht="30" x14ac:dyDescent="0.25">
      <c r="A77" s="88"/>
      <c r="B77" s="84"/>
      <c r="C77" s="7" t="s">
        <v>36</v>
      </c>
      <c r="D77" s="6" t="s">
        <v>1</v>
      </c>
      <c r="E77" s="16">
        <v>100</v>
      </c>
      <c r="F77" s="8">
        <v>100</v>
      </c>
    </row>
    <row r="78" spans="1:7" ht="30" x14ac:dyDescent="0.25">
      <c r="A78" s="88"/>
      <c r="B78" s="74" t="s">
        <v>35</v>
      </c>
      <c r="C78" s="7" t="s">
        <v>34</v>
      </c>
      <c r="D78" s="6" t="s">
        <v>3</v>
      </c>
      <c r="E78" s="16">
        <v>100</v>
      </c>
      <c r="F78" s="18">
        <v>98.26</v>
      </c>
    </row>
    <row r="79" spans="1:7" ht="30" x14ac:dyDescent="0.25">
      <c r="A79" s="88"/>
      <c r="B79" s="76"/>
      <c r="C79" s="7" t="s">
        <v>33</v>
      </c>
      <c r="D79" s="6" t="s">
        <v>9</v>
      </c>
      <c r="E79" s="16">
        <v>100</v>
      </c>
      <c r="F79" s="8">
        <v>97.5</v>
      </c>
    </row>
    <row r="80" spans="1:7" ht="30" x14ac:dyDescent="0.25">
      <c r="A80" s="88"/>
      <c r="B80" s="74" t="s">
        <v>32</v>
      </c>
      <c r="C80" s="7" t="s">
        <v>31</v>
      </c>
      <c r="D80" s="6" t="s">
        <v>28</v>
      </c>
      <c r="E80" s="16">
        <v>0</v>
      </c>
      <c r="F80" s="8">
        <v>3.77</v>
      </c>
      <c r="G80" s="42"/>
    </row>
    <row r="81" spans="1:6" ht="45" x14ac:dyDescent="0.25">
      <c r="A81" s="88"/>
      <c r="B81" s="75"/>
      <c r="C81" s="7" t="s">
        <v>30</v>
      </c>
      <c r="D81" s="6" t="s">
        <v>28</v>
      </c>
      <c r="E81" s="16">
        <v>32</v>
      </c>
      <c r="F81" s="8">
        <v>99.37</v>
      </c>
    </row>
    <row r="82" spans="1:6" x14ac:dyDescent="0.25">
      <c r="A82" s="88"/>
      <c r="B82" s="76"/>
      <c r="C82" s="7" t="s">
        <v>29</v>
      </c>
      <c r="D82" s="6" t="s">
        <v>28</v>
      </c>
      <c r="E82" s="16">
        <v>95</v>
      </c>
      <c r="F82" s="8">
        <v>99.68</v>
      </c>
    </row>
    <row r="83" spans="1:6" x14ac:dyDescent="0.25">
      <c r="A83" s="88"/>
      <c r="B83" s="74" t="s">
        <v>27</v>
      </c>
      <c r="C83" s="7" t="s">
        <v>26</v>
      </c>
      <c r="D83" s="6" t="s">
        <v>3</v>
      </c>
      <c r="E83" s="16">
        <v>100</v>
      </c>
      <c r="F83" s="8">
        <v>100</v>
      </c>
    </row>
    <row r="84" spans="1:6" ht="30" x14ac:dyDescent="0.25">
      <c r="A84" s="88"/>
      <c r="B84" s="76"/>
      <c r="C84" s="7" t="s">
        <v>25</v>
      </c>
      <c r="D84" s="6" t="s">
        <v>3</v>
      </c>
      <c r="E84" s="17" t="s">
        <v>24</v>
      </c>
      <c r="F84" s="8">
        <v>0</v>
      </c>
    </row>
    <row r="85" spans="1:6" x14ac:dyDescent="0.25">
      <c r="A85" s="88"/>
      <c r="B85" s="74" t="s">
        <v>23</v>
      </c>
      <c r="C85" s="7" t="s">
        <v>22</v>
      </c>
      <c r="D85" s="6" t="s">
        <v>3</v>
      </c>
      <c r="E85" s="16">
        <v>90</v>
      </c>
      <c r="F85" s="8">
        <v>100</v>
      </c>
    </row>
    <row r="86" spans="1:6" ht="30" x14ac:dyDescent="0.25">
      <c r="A86" s="88"/>
      <c r="B86" s="75"/>
      <c r="C86" s="7" t="s">
        <v>21</v>
      </c>
      <c r="D86" s="6" t="s">
        <v>3</v>
      </c>
      <c r="E86" s="16">
        <v>80</v>
      </c>
      <c r="F86" s="8">
        <v>90.55</v>
      </c>
    </row>
    <row r="87" spans="1:6" ht="30.75" thickBot="1" x14ac:dyDescent="0.3">
      <c r="A87" s="89"/>
      <c r="B87" s="77"/>
      <c r="C87" s="4" t="s">
        <v>20</v>
      </c>
      <c r="D87" s="3" t="s">
        <v>3</v>
      </c>
      <c r="E87" s="15" t="s">
        <v>19</v>
      </c>
      <c r="F87" s="2">
        <v>21.06</v>
      </c>
    </row>
    <row r="88" spans="1:6" ht="30" x14ac:dyDescent="0.25">
      <c r="A88" s="68" t="s">
        <v>18</v>
      </c>
      <c r="B88" s="71" t="s">
        <v>17</v>
      </c>
      <c r="C88" s="14" t="s">
        <v>16</v>
      </c>
      <c r="D88" s="13" t="s">
        <v>1</v>
      </c>
      <c r="E88" s="13">
        <v>100</v>
      </c>
      <c r="F88" s="19">
        <v>64.290000000000006</v>
      </c>
    </row>
    <row r="89" spans="1:6" ht="30" x14ac:dyDescent="0.25">
      <c r="A89" s="69"/>
      <c r="B89" s="72"/>
      <c r="C89" s="7" t="s">
        <v>15</v>
      </c>
      <c r="D89" s="6" t="s">
        <v>1</v>
      </c>
      <c r="E89" s="6">
        <v>100</v>
      </c>
      <c r="F89" s="8">
        <v>98.89</v>
      </c>
    </row>
    <row r="90" spans="1:6" ht="30" x14ac:dyDescent="0.25">
      <c r="A90" s="69"/>
      <c r="B90" s="72"/>
      <c r="C90" s="7" t="s">
        <v>14</v>
      </c>
      <c r="D90" s="6" t="s">
        <v>1</v>
      </c>
      <c r="E90" s="6">
        <v>50</v>
      </c>
      <c r="F90" s="11">
        <v>34.07</v>
      </c>
    </row>
    <row r="91" spans="1:6" ht="30" x14ac:dyDescent="0.25">
      <c r="A91" s="69"/>
      <c r="B91" s="72"/>
      <c r="C91" s="7" t="s">
        <v>13</v>
      </c>
      <c r="D91" s="6" t="s">
        <v>1</v>
      </c>
      <c r="E91" s="6">
        <v>50</v>
      </c>
      <c r="F91" s="10">
        <v>18.61</v>
      </c>
    </row>
    <row r="92" spans="1:6" x14ac:dyDescent="0.25">
      <c r="A92" s="69"/>
      <c r="B92" s="72"/>
      <c r="C92" s="7" t="s">
        <v>12</v>
      </c>
      <c r="D92" s="6" t="s">
        <v>1</v>
      </c>
      <c r="E92" s="6">
        <v>100</v>
      </c>
      <c r="F92" s="8">
        <v>100</v>
      </c>
    </row>
    <row r="93" spans="1:6" x14ac:dyDescent="0.25">
      <c r="A93" s="69"/>
      <c r="B93" s="72" t="s">
        <v>11</v>
      </c>
      <c r="C93" s="7" t="s">
        <v>10</v>
      </c>
      <c r="D93" s="6" t="s">
        <v>9</v>
      </c>
      <c r="E93" s="6">
        <v>100</v>
      </c>
      <c r="F93" s="8">
        <v>90.23</v>
      </c>
    </row>
    <row r="94" spans="1:6" ht="60" x14ac:dyDescent="0.25">
      <c r="A94" s="69"/>
      <c r="B94" s="72"/>
      <c r="C94" s="7" t="s">
        <v>8</v>
      </c>
      <c r="D94" s="6" t="s">
        <v>1</v>
      </c>
      <c r="E94" s="31" t="s">
        <v>7</v>
      </c>
      <c r="F94" s="8">
        <v>92.81</v>
      </c>
    </row>
    <row r="95" spans="1:6" ht="30" x14ac:dyDescent="0.25">
      <c r="A95" s="69"/>
      <c r="B95" s="72"/>
      <c r="C95" s="7" t="s">
        <v>6</v>
      </c>
      <c r="D95" s="6" t="s">
        <v>3</v>
      </c>
      <c r="E95" s="6">
        <v>100</v>
      </c>
      <c r="F95" s="8">
        <v>92.86</v>
      </c>
    </row>
    <row r="96" spans="1:6" ht="30" x14ac:dyDescent="0.25">
      <c r="A96" s="69"/>
      <c r="B96" s="72" t="s">
        <v>5</v>
      </c>
      <c r="C96" s="7" t="s">
        <v>4</v>
      </c>
      <c r="D96" s="6" t="s">
        <v>3</v>
      </c>
      <c r="E96" s="6">
        <v>90</v>
      </c>
      <c r="F96" s="8">
        <v>100</v>
      </c>
    </row>
    <row r="97" spans="1:6" ht="25.5" customHeight="1" thickBot="1" x14ac:dyDescent="0.3">
      <c r="A97" s="70"/>
      <c r="B97" s="73"/>
      <c r="C97" s="4" t="s">
        <v>2</v>
      </c>
      <c r="D97" s="3" t="s">
        <v>1</v>
      </c>
      <c r="E97" s="3">
        <v>100</v>
      </c>
      <c r="F97" s="2">
        <v>100</v>
      </c>
    </row>
    <row r="99" spans="1:6" x14ac:dyDescent="0.25">
      <c r="A99" s="78" t="s">
        <v>0</v>
      </c>
      <c r="B99" s="78"/>
      <c r="C99" s="78"/>
      <c r="D99" s="78"/>
      <c r="E99" s="78"/>
      <c r="F99" s="78"/>
    </row>
    <row r="100" spans="1:6" x14ac:dyDescent="0.25">
      <c r="A100" s="78"/>
      <c r="B100" s="78"/>
      <c r="C100" s="78"/>
      <c r="D100" s="78"/>
      <c r="E100" s="78"/>
      <c r="F100" s="78"/>
    </row>
  </sheetData>
  <mergeCells count="25">
    <mergeCell ref="A99:F100"/>
    <mergeCell ref="A3:A8"/>
    <mergeCell ref="B3:B5"/>
    <mergeCell ref="B6:B8"/>
    <mergeCell ref="A9:A45"/>
    <mergeCell ref="B16:B24"/>
    <mergeCell ref="B25:B28"/>
    <mergeCell ref="B29:B35"/>
    <mergeCell ref="A46:A71"/>
    <mergeCell ref="B46:B57"/>
    <mergeCell ref="B58:B71"/>
    <mergeCell ref="A72:A87"/>
    <mergeCell ref="B72:B77"/>
    <mergeCell ref="B78:B79"/>
    <mergeCell ref="B9:B15"/>
    <mergeCell ref="B36:B42"/>
    <mergeCell ref="A1:F1"/>
    <mergeCell ref="B43:B45"/>
    <mergeCell ref="A88:A97"/>
    <mergeCell ref="B88:B92"/>
    <mergeCell ref="B93:B95"/>
    <mergeCell ref="B96:B97"/>
    <mergeCell ref="B80:B82"/>
    <mergeCell ref="B83:B84"/>
    <mergeCell ref="B85:B87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rowBreaks count="5" manualBreakCount="5">
    <brk id="8" max="16383" man="1"/>
    <brk id="45" max="16383" man="1"/>
    <brk id="71" max="16383" man="1"/>
    <brk id="87" max="16383" man="1"/>
    <brk id="98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3"/>
  <sheetViews>
    <sheetView workbookViewId="0">
      <selection activeCell="G1" sqref="G1"/>
    </sheetView>
  </sheetViews>
  <sheetFormatPr baseColWidth="10" defaultRowHeight="15" x14ac:dyDescent="0.25"/>
  <cols>
    <col min="2" max="2" width="26.7109375" customWidth="1"/>
  </cols>
  <sheetData>
    <row r="1" spans="2:6" x14ac:dyDescent="0.25">
      <c r="B1" s="94" t="s">
        <v>155</v>
      </c>
      <c r="C1" s="95"/>
    </row>
    <row r="2" spans="2:6" x14ac:dyDescent="0.25">
      <c r="B2" s="52" t="s">
        <v>136</v>
      </c>
      <c r="C2" s="53">
        <v>57</v>
      </c>
    </row>
    <row r="3" spans="2:6" x14ac:dyDescent="0.25">
      <c r="B3" s="52" t="s">
        <v>135</v>
      </c>
      <c r="C3" s="53">
        <v>25</v>
      </c>
    </row>
    <row r="4" spans="2:6" ht="15.75" thickBot="1" x14ac:dyDescent="0.3">
      <c r="B4" s="54" t="s">
        <v>137</v>
      </c>
      <c r="C4" s="55">
        <v>13</v>
      </c>
    </row>
    <row r="9" spans="2:6" x14ac:dyDescent="0.25">
      <c r="B9" s="50" t="s">
        <v>152</v>
      </c>
      <c r="C9" s="50" t="s">
        <v>139</v>
      </c>
      <c r="D9" s="50" t="s">
        <v>140</v>
      </c>
      <c r="E9" s="50" t="s">
        <v>141</v>
      </c>
      <c r="F9" s="50" t="s">
        <v>153</v>
      </c>
    </row>
    <row r="10" spans="2:6" x14ac:dyDescent="0.25">
      <c r="B10" s="50" t="s">
        <v>154</v>
      </c>
      <c r="C10" s="50">
        <v>1</v>
      </c>
      <c r="D10" s="50">
        <v>5</v>
      </c>
      <c r="E10" s="50">
        <v>10</v>
      </c>
      <c r="F10" s="50">
        <v>11</v>
      </c>
    </row>
    <row r="11" spans="2:6" x14ac:dyDescent="0.25">
      <c r="B11" s="50" t="s">
        <v>144</v>
      </c>
      <c r="C11" s="50">
        <v>10</v>
      </c>
      <c r="D11" s="50">
        <v>8</v>
      </c>
      <c r="E11" s="50">
        <v>10</v>
      </c>
      <c r="F11" s="50">
        <v>7</v>
      </c>
    </row>
    <row r="12" spans="2:6" x14ac:dyDescent="0.25">
      <c r="B12" s="50" t="s">
        <v>143</v>
      </c>
      <c r="C12" s="50">
        <v>17</v>
      </c>
      <c r="D12" s="50">
        <v>20</v>
      </c>
      <c r="E12" s="50">
        <v>19</v>
      </c>
      <c r="F12" s="50">
        <v>7</v>
      </c>
    </row>
    <row r="13" spans="2:6" x14ac:dyDescent="0.25">
      <c r="B13" s="50" t="s">
        <v>142</v>
      </c>
      <c r="C13" s="50">
        <v>63</v>
      </c>
      <c r="D13" s="50">
        <v>58</v>
      </c>
      <c r="E13" s="50">
        <v>53</v>
      </c>
      <c r="F13" s="50">
        <v>70</v>
      </c>
    </row>
  </sheetData>
  <mergeCells count="1">
    <mergeCell ref="B1:C1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/>
  </sheetViews>
  <sheetFormatPr baseColWidth="10" defaultRowHeight="15" x14ac:dyDescent="0.25"/>
  <cols>
    <col min="1" max="1" width="24" customWidth="1"/>
  </cols>
  <sheetData>
    <row r="1" spans="1:5" x14ac:dyDescent="0.25">
      <c r="A1" t="s">
        <v>135</v>
      </c>
      <c r="B1">
        <v>24</v>
      </c>
      <c r="C1">
        <v>25</v>
      </c>
    </row>
    <row r="2" spans="1:5" x14ac:dyDescent="0.25">
      <c r="A2" t="s">
        <v>136</v>
      </c>
      <c r="B2">
        <v>55</v>
      </c>
      <c r="C2">
        <v>55</v>
      </c>
    </row>
    <row r="3" spans="1:5" x14ac:dyDescent="0.25">
      <c r="A3" t="s">
        <v>137</v>
      </c>
      <c r="B3">
        <v>10</v>
      </c>
      <c r="C3">
        <v>12</v>
      </c>
    </row>
    <row r="7" spans="1:5" ht="15.75" thickBot="1" x14ac:dyDescent="0.3"/>
    <row r="8" spans="1:5" ht="15.75" thickBot="1" x14ac:dyDescent="0.3">
      <c r="A8" s="59" t="s">
        <v>138</v>
      </c>
      <c r="B8" s="60" t="s">
        <v>139</v>
      </c>
      <c r="C8" s="60" t="s">
        <v>140</v>
      </c>
      <c r="D8" s="60" t="s">
        <v>141</v>
      </c>
      <c r="E8" s="61" t="s">
        <v>153</v>
      </c>
    </row>
    <row r="9" spans="1:5" x14ac:dyDescent="0.25">
      <c r="A9" s="57" t="s">
        <v>142</v>
      </c>
      <c r="B9" s="57">
        <v>63</v>
      </c>
      <c r="C9" s="57">
        <v>58</v>
      </c>
      <c r="D9" s="57">
        <v>53</v>
      </c>
      <c r="E9" s="58">
        <v>70</v>
      </c>
    </row>
    <row r="10" spans="1:5" x14ac:dyDescent="0.25">
      <c r="A10" s="41" t="s">
        <v>143</v>
      </c>
      <c r="B10" s="41">
        <v>17</v>
      </c>
      <c r="C10" s="41">
        <v>20</v>
      </c>
      <c r="D10" s="41">
        <v>19</v>
      </c>
      <c r="E10" s="56">
        <v>8</v>
      </c>
    </row>
    <row r="11" spans="1:5" x14ac:dyDescent="0.25">
      <c r="A11" s="41" t="s">
        <v>144</v>
      </c>
      <c r="B11" s="41">
        <v>10</v>
      </c>
      <c r="C11" s="41">
        <v>8</v>
      </c>
      <c r="D11" s="41">
        <v>10</v>
      </c>
      <c r="E11" s="56">
        <v>7</v>
      </c>
    </row>
    <row r="12" spans="1:5" ht="45" x14ac:dyDescent="0.25">
      <c r="A12" s="51" t="s">
        <v>145</v>
      </c>
      <c r="B12" s="50">
        <v>1</v>
      </c>
      <c r="C12" s="50">
        <v>5</v>
      </c>
      <c r="D12" s="50">
        <v>10</v>
      </c>
      <c r="E12" s="56">
        <v>10</v>
      </c>
    </row>
  </sheetData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Hoja4</vt:lpstr>
      <vt:lpstr>IV Trim 2019</vt:lpstr>
      <vt:lpstr>Hoja3</vt:lpstr>
      <vt:lpstr>Hoja2</vt:lpstr>
      <vt:lpstr>Hoja1</vt:lpstr>
      <vt:lpstr>'IV Trim 2019'!Área_de_impresión</vt:lpstr>
      <vt:lpstr>'IV Trim 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2020-11-06T16:20:42Z</dcterms:created>
  <dcterms:modified xsi:type="dcterms:W3CDTF">2020-11-06T16:21:14Z</dcterms:modified>
</cp:coreProperties>
</file>