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defaultThemeVersion="124226"/>
  <xr:revisionPtr revIDLastSave="0" documentId="13_ncr:1_{04DB3117-7139-46D7-B35F-37E2C02ADC6F}" xr6:coauthVersionLast="46" xr6:coauthVersionMax="46" xr10:uidLastSave="{00000000-0000-0000-0000-000000000000}"/>
  <bookViews>
    <workbookView xWindow="-120" yWindow="-120" windowWidth="20730" windowHeight="11160" xr2:uid="{00000000-000D-0000-FFFF-FFFF00000000}"/>
  </bookViews>
  <sheets>
    <sheet name="SEGUIMIENTO AL 30 -03-2021 " sheetId="10" r:id="rId1"/>
    <sheet name="Hoja1" sheetId="11" r:id="rId2"/>
  </sheets>
  <definedNames>
    <definedName name="_xlnm._FilterDatabase" localSheetId="0" hidden="1">'SEGUIMIENTO AL 30 -03-2021 '!$B$6:$J$31</definedName>
    <definedName name="_xlnm.Print_Area" localSheetId="0">'SEGUIMIENTO AL 30 -03-2021 '!$B$1:$J$46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2" i="10" l="1"/>
</calcChain>
</file>

<file path=xl/sharedStrings.xml><?xml version="1.0" encoding="utf-8"?>
<sst xmlns="http://schemas.openxmlformats.org/spreadsheetml/2006/main" count="223" uniqueCount="207">
  <si>
    <t>FISCALÍA GENERAL DE LA NACIÓN</t>
  </si>
  <si>
    <t>DIRECCIÓN DE CONTROL INTERNO</t>
  </si>
  <si>
    <t>FORMATO DE SEGUIMIENTO MAPA RIESGOS DE CORRUPCIÓN</t>
  </si>
  <si>
    <t>PROCESO</t>
  </si>
  <si>
    <t>MAPA DE RIESGOS DE CORRUPCION 2020</t>
  </si>
  <si>
    <t>CRONOGRAMA MRC</t>
  </si>
  <si>
    <t>RIESGO</t>
  </si>
  <si>
    <t>CAUSAS</t>
  </si>
  <si>
    <t>CONTROLES</t>
  </si>
  <si>
    <t xml:space="preserve">APROBACIÓN </t>
  </si>
  <si>
    <t>PUBLICACIÓN</t>
  </si>
  <si>
    <t>SEGUIMIENTO POR LA DIRECCIÓN DE CONTROL INTERNO A LA EFECTIVIDAD DE CONTROLES</t>
  </si>
  <si>
    <t>ACCIONES ADELANTADAS</t>
  </si>
  <si>
    <t>SEGUIMIENTO POR LA DIRECCIÓN DE CONTROL INTERNO AL CUMPLIMIENTO DE LAS ACCIONES ESTABLECIDAS</t>
  </si>
  <si>
    <t>PLANEACIÓN ESTRATÉGICA</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</si>
  <si>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</si>
  <si>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</si>
  <si>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MEJORA CONTINUA</t>
  </si>
  <si>
    <t>1. Alterar u ocultar la información documentada o registros de desempeño de un proceso o subproceso, dentro de los sistemas que soportan el SGI, para desviar los resultados de la gestión en beneficio propio o de un tercero.</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</si>
  <si>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</si>
  <si>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GESTIÓN DE DENUNCIAS Y ANÁLISIS DE INFORMACIÓN</t>
  </si>
  <si>
    <t xml:space="preserve">
1. Falta de ética y valores en los servidores
2. Debilidades en los seguimientos al proceso</t>
  </si>
  <si>
    <t>1.  La Entidad mantienen publicado el código de ética de manera permanente, con el fin que los servidores conozcan los principios y valores que los rigen, los cuales serán socializados de manera trimestral y en los casos que se identifique su no aplicación, conllevará a las investigaciones pertinentes. Evidencia: Socialización permanente del Código de Ética a los servidores a cargo del proceso, a través de videoconferencia o correo electrónico o piezas comunicativas.
2. Cada vez que se presentan novedades en el personal adscrito al Proceso de Gestión de Denuncias y Análisis de Información, los responsables asignados, según demanda, realizan el respectivo ajuste en los perfiles de los servidores, con el fin de mantener actualizados los perfiles de los usuarios que acceden al sistema. En caso que no se haya actualizado la información, se solicitará apoyo a la Subdirección de TICS para la respectiva actualización. Evidencia: Las novedades se tramitarán a través de correos electrónicos.
3. Los funcionarios responsables verificarán constantemente las novedades de los sistemas de información, con el fin de mantener el sistema actualizado y en buen funcionamiento para el desarrollo de actividades propias del proceso. En caso que se presenten fallas en el sistema, estas serán reportadas a la Subdirección TICS o contratista respectivo (según sistema) para su ajuste. Evidencia: Las novedades se tramitarán a través de correos electrónicos.</t>
  </si>
  <si>
    <t>PROTECCIÓN Y ASISTENCIA</t>
  </si>
  <si>
    <t xml:space="preserve">2. Solicitar, aceptar u ofrecer directa o indirectamente dádivas, a cambio de beneficio propio o de un tercero. </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</si>
  <si>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</si>
  <si>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Seguimiento trimestral a los controles identificados para los riesgos.
</t>
  </si>
  <si>
    <t>4. Ordenar, Autorizar o utilizar los recursos de gastos reservados, para actividades  no propias del programa, en beneficio propio o de un tercero</t>
  </si>
  <si>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</si>
  <si>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</si>
  <si>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1.Seguimiento trimestral a los controles identificados para los riesgos.</t>
  </si>
  <si>
    <t>EXTINCIÓN DEL DERECHO DE DOMINIO</t>
  </si>
  <si>
    <t>1. Que no se adelante el proceso de extinción sobre bienes susceptibles de la acción por tener un nexo demostrado entre el titular del derecho y las causales de extinción, con el fin de obtener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</si>
  <si>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</si>
  <si>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</si>
  <si>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INVESTIGACIÓN Y JUDICIALIZACIÓN</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</si>
  <si>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</si>
  <si>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JUSTICIA TRANSICIONAL</t>
  </si>
  <si>
    <t xml:space="preserve">2. Manipulación de la información relacionada con el proceso de la Ley 975 de 2005, la Ley 600 de 2000 o la Ley 906 de 2004, con el fin de beneficiar a postulados, terceros o implicados en contravía de las disposiciones legales. </t>
  </si>
  <si>
    <t>GESTIÓN CONTRACTUAL</t>
  </si>
  <si>
    <t>2. Afectación de la libre concurrencia o libre competencia de los oferentes mediante la estructuración de los estudios previos (etapa precontractual) con el fin de obtener un beneficio propio o de un tercero. (Antes denominado "Afectación de la libre concurrencia o de la libre competencia")</t>
  </si>
  <si>
    <t>1.Presiones indebidas
2. Falta de ética
3. Cohecho y concusión</t>
  </si>
  <si>
    <t>4. Celebración de contratos que no estén destinados a la satisfacción del interés general de la entidad, por la deficiente justificación de la necesidad en la etapa de planeación, con el fin de obtener un beneficio propio o de un tercero. (Antes denominado "Interés indebido en la celebración de contratos")</t>
  </si>
  <si>
    <t xml:space="preserve">1. Interés de obtener beneficios particulares
2. Falta de diligencia
3. Falta de planeación
</t>
  </si>
  <si>
    <t>GESTION TIC</t>
  </si>
  <si>
    <t>1. Divulgación o alteración de la información registrada en la base de datos que gestiona el sistema SPOA con el fin de obtener provecho para sí o para un tercero.</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</si>
  <si>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</si>
  <si>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</si>
  <si>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GESTIÓN JURÍDICA</t>
  </si>
  <si>
    <t>3. Alteración intencional del turno al momento del pago de sentencias y acuerdos conciliatorios, a cambio de beneficio propio o para un tercero.</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</si>
  <si>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</si>
  <si>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</si>
  <si>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</si>
  <si>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t>GESTIÓN DEL TALENTO HUMANO</t>
  </si>
  <si>
    <t>1. Utilización indebida de la información del proceso de gestión del talento humano para beneficio propio o de un tercero</t>
  </si>
  <si>
    <t>2. Fraude en cualquier etapa del concurso o en el registro público de inscripción de carrera para beneficio propio o de un tercero.</t>
  </si>
  <si>
    <t>GESTIÓN FINANCIERA</t>
  </si>
  <si>
    <t xml:space="preserve">2. Retención del pago de obligaciones por parte de los responsables sin justa causa, con el fin de obtener un beneficio propio o para un tercero.  </t>
  </si>
  <si>
    <t xml:space="preserve">1. Falta de ética por parte del servidor responsable. 
2. No exista el control adecuado en el registro de las obligaciones.  
</t>
  </si>
  <si>
    <t>COMUNICACIÓN Y RELACIONAMIENTO INSTITUCIONAL</t>
  </si>
  <si>
    <t>1. Entregar información institucional reservada a los periodistas de los distintos medios de comunicación, por parte de los funcionarios de la Dirección de comunicaciones, a cambio de beneficios o retribuciones particulares.</t>
  </si>
  <si>
    <t xml:space="preserve">1) Prebendas económicas
2) Influencia de otros actores en la investigación
3) Competencia entre medios de comunicación.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</si>
  <si>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</si>
  <si>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t>1. Reportar la intervención de los voceros autorizados para dar declaraciones a los medios de comunicación</t>
  </si>
  <si>
    <t>GESTIÓN DE BIENES Y RECURSOS</t>
  </si>
  <si>
    <t>3. Realizar parcialmente o no realizar la chatarrización de los vehículos automotores con el fin de obtener un beneficio para si o para un tercero.</t>
  </si>
  <si>
    <t xml:space="preserve">1. Deficiencias en la aplicación de los controles.
2. Manipulación de la información en el resultado del proceso.
3. Intereses particulares.
</t>
  </si>
  <si>
    <t>4. Ingreso de personas, elementos o vehículos no autorizados a las instalaciones de la FGN que generen afectación a bienes o personas habiendo de por medio la recepción o solicitud de dádivas o beneficios a nombre propio o de terceros para que ello ocurra.</t>
  </si>
  <si>
    <t xml:space="preserve">Desconocimiento o no aplicación de lineamientos de seguridad establecidos por la entidad
Desconocimiento o no aplicación del Código de Ética de la Entidad
Falta de controles de ingresos de personas y bienes a instalaciones
</t>
  </si>
  <si>
    <t>GESTIÓN DOCUMENTAL</t>
  </si>
  <si>
    <t xml:space="preserve">3. Uso indebido o fuga de información o documentos, cuando estos se encuentren bajo responsabilidad de gestión documental,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</si>
  <si>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</si>
  <si>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</si>
  <si>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AUDITORIA</t>
  </si>
  <si>
    <t>1. Uso indebido de la información obtenida en desarrollo de las auditorías</t>
  </si>
  <si>
    <t>1. Desconocimiento de las directrices institucionales en el manejo de la información en la Entidad
2. Falta de ética profesional de los auditores.
3. Intereses particulares de los auditores.
4. Tráfico de Influencias</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</si>
  <si>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</si>
  <si>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</si>
  <si>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CONTROL DISCIPLINARIO</t>
  </si>
  <si>
    <t>3. Violación de la reserva legal o manejo inadecuado de la información con el fin de obtener beneficio propio o para terceros..</t>
  </si>
  <si>
    <t>1. Falta de ética y compromiso institucional y social por parte de los servidores.
2. Deficiencias en los controles para la administración de la documentación (expedientes disciplinarios).</t>
  </si>
  <si>
    <t>4. Realización de conductas ilícitas en el marco de la función disciplinaria para obtener beneficio propio o para un tercero.</t>
  </si>
  <si>
    <t>1. Falta de ética y compromiso institucional y social por parte de los servidores.</t>
  </si>
  <si>
    <t xml:space="preserve">4. Verificación aleatoria al cumplimiento de los controles. </t>
  </si>
  <si>
    <t xml:space="preserve">1. Inadecuada preservación o protección del lugar de los hechos, con el fin de permitir la alteración, destrucción, deterioro, suplantación o pérdida de los EMP y EF para obtener beneficio propio o de un tercero.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</si>
  <si>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</si>
  <si>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1. Código de ética y buen gobierno
2. Cumplimiento del  Manual de Policía Judicial y Manual de Procedimiento de cadena de custodia
3. Lista de chequeo revisión de informes 
4. Registro en la base de datos las actividades de Policía Judicial</t>
  </si>
  <si>
    <t>2. Manipular los resultados de análisis de EMP y EF y contenido de los informes para beneficiar a terceros, buscando un provecho propio</t>
  </si>
  <si>
    <t>1. Código de ética y buen gobierno
2. Cumplimiento del  Manual de Policía Judicial y Manual de Procedimiento de cadena de custodia
3. Lista de chequeo revisión de informes 
4. Registro en la base de datos las actividades de Policía Judicial.</t>
  </si>
  <si>
    <t xml:space="preserve">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 </t>
  </si>
  <si>
    <t xml:space="preserve">1. Registro en el informe presentado por el investigador de las consultas en bases de datos públicas y privadas en los tiempos determinados, adjuntado los soportes respectivos así como de las respuestas; con el fin de validar el nexo causal de Extinción de Dominio.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
</t>
  </si>
  <si>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</si>
  <si>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1. Generar reportes trimestrales de avance para la comparación periódica de resultados</t>
  </si>
  <si>
    <t>1. Los arquitectos institucionales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3. Los arquitectos institucionales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</si>
  <si>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2. Realizar sensibilización a los arquitectos de transformación sobre el adecuado manejo de las herramientas del SGI  en el marco de los valores y directrices éticas.</t>
  </si>
  <si>
    <t>1.  Recibir o solicitar cualquier dadiva o beneficio a nombre propio o de terceros abusando de la función con el fin de entregar o revelar información, cuando se reciben solicitudes de información, fuentes no formales que ingresan por el Centro de Contacto, se orienta un usuario, se recepcionan una denuncia o se toma una decisión en los Fiscales de Intervención Temprana</t>
  </si>
  <si>
    <t>1. Evaluar la socialización del Código de Ética a los servidores a cargo del proceso
2. Seguimiento a los cambios en los perfiles de los usuarios que tienen acceso a los sistemas de información. 
3. Seguimiento al funcionamiento de los sistemas de información con que cuenta el proceso.</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</si>
  <si>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</si>
  <si>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2. Construcción participativa de las distintas metas estrategicas e intermedias  en conjunto con los distintos coordinadores de meta y sus responsables. Este control es adelantado por los padrinos de cada objetivo estrategico a traves de socializaciones, reuniones de seguimiento o respuesta a solicitudes de cambios en las  metas. esto sera por demanda  o cuando una situacion institucional se materialice. esto actuara como filtro para evitar formulaciones inadecuadas en los planes  o practicas inadecuadas en la administracion.
</t>
  </si>
  <si>
    <t>SEGUIMIENTO MAPA DE RIESGOS DE CORRUPCIÓN CON CORTE  A 30 DE ABRIL DE 2021</t>
  </si>
  <si>
    <t>1. Prevalecer el interes particular o de terceros sobre el de las víctimas.
2. Falta de ética de los servidores.
3. Injerencia y presiones indebidas hacia el servidor o su círculo familiar.</t>
  </si>
  <si>
    <t>1. Realización de posibles conductas punibles por parte de los servidores en el manejo de la información de los bienes ofrecidos en versión libre, así como los que están siendo objeto de persecusión al postulado y al GAOML, para beneficio propio o de terceros.</t>
  </si>
  <si>
    <t>1. Verificar que el subgrupo de apoyo logístico a versiónes y audiencias remita el correo electrónico al Fiscal Delegado ante el Tribunal con el link donde se encuentra almacenada la diligencia. Asimismo, que el Fiscal Delegado ante el Tribunal haya hecho la descarga de la versión.
2. Verificar el cumplimiento al control para el préstamo de expedientes ejercido por los despachos adscritos al Grupo de Persecución de Bienes.</t>
  </si>
  <si>
    <t>SUBPROCESO DE CRIMINALISTICA</t>
  </si>
  <si>
    <t>1. Falta de seguimiento y control por parte de la entidad frente al procesamiento de los resultados de las etapas del Concurso o proceso de selección, entre otras, la verificación de requisitos mínimos, prueba de valoración de antecedentes y conformación de listas de elegibles.
2. No contar con una herramienta sistematizada para la administración, organización, actualización y control del Registro Público de Inscripción de Carrera Especial.
3. Mecanismos de seguridad insuficientes para la administración del RPIC.
4. Solicitudes de actualización o inscripción en el RPIC remitidos por parte de la Subdirección de Talento Humano sin el lleno de los requisitos.</t>
  </si>
  <si>
    <t xml:space="preserve">1.Los responsables del equipo de selección de la Subdirección de Talento realizan las pruebas psicotécnicas correspondientes a las áreas de valores y competencias, y el grupo de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Los servidores del proceso Gestión de Talento Humano dan cumplimiento a las Políticas de seguridad informática (perfiles, usuarios, contraseñas) establecidas por la SubTIC, de manera permanente a fin de garantizar el acceso adecuado y seguro a los sistemas de información de la entidad. 
4. Los responsables del manejo de archivo en las áreas que conforman el proceso de gestión de talento humano llevan el registro de préstamo de documentos para controlar el acceso a la información. Las evidencias para los Documentos del SST se manejan de forma centralizada. 
5.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6.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</si>
  <si>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del equipo de concursos de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por dos servidores de la SACCE (el primero del equipo del RPIC y el segundo de otro equipo de trabajo de la SACCE), quienes dejan evidencia en los formatos establecidos.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</si>
  <si>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al responsable de calidad de la S.T.H.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</si>
  <si>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t>
  </si>
  <si>
    <t>16 de abril del 2021</t>
  </si>
  <si>
    <t>21 de abril de 2021</t>
  </si>
  <si>
    <t>22 de abril de 2021</t>
  </si>
  <si>
    <t>19 de abril de 2021</t>
  </si>
  <si>
    <t>20 de abril  de 2021</t>
  </si>
  <si>
    <t>23 de abril de 2021</t>
  </si>
  <si>
    <t>15 de abril de 2021</t>
  </si>
  <si>
    <t>19  de abril de 2021</t>
  </si>
  <si>
    <t>16 de abril de 2021</t>
  </si>
  <si>
    <t>14 de abril 2021</t>
  </si>
  <si>
    <t>9 de abril de 2021</t>
  </si>
  <si>
    <t>14 de abril  de 2021</t>
  </si>
  <si>
    <t>19 de abril  de 2021</t>
  </si>
  <si>
    <t>28 de abril de 2021</t>
  </si>
  <si>
    <t>28  de abril de 2021</t>
  </si>
  <si>
    <t xml:space="preserve">1.  Elaborar informe consolidado de seguimiento a la eficacia de los controles con la información reportada por cada área que integra el proceso. (semestral)
</t>
  </si>
  <si>
    <t>22  de abril de 2021</t>
  </si>
  <si>
    <t>2. Entregar reporte en matriz de Excel de las solicitudes de expedición de copias al responsable de Calidad de la DCD, vía correo electrónico.Este reporte se generará de manera mensual. Matriz enviada por correo electrónico.</t>
  </si>
  <si>
    <t xml:space="preserve">1. Los responsables del SGI del proceso efectuán seguimiento de manera trimestral al cumplimiento de la grabacion de las versiones libres adelantadas por los despachos adscritos al Grupo de Persecución de Bienes, con el fin de evidenciar que la diligencia cuenta con registro de su realización.         
                                                                                                                                                                                                                                                                                                                2. El Responsable de Policia Judicial de manera permanente controla a través del SIG, que las órdenes de trabajo emitidas por los despachos adscritos al Grupo de Persecución de Bienes hayan sido cumplidas bajo los requerimientos establecidos por la autoridad competente.
                                                                                                                                        3. Los despachos adscritos al Grupo de Persecución de Bienes utilizan el formato de préstamos en archivos de gestión, cada vez que se requiere, con el propósito de controlar y dejar evidencia de los servidores que manipulan los expedientes de los bienes investigados.                                                                                                                                                      </t>
  </si>
  <si>
    <t xml:space="preserve">2. Informe remitido a la Subdirección Nacional de Gestión Contractual en el Nivel Central o Subdirectores Regionales, de manera semestral  donde  tome una muestra de contratos y se verifique el cumplimientos de la suscripción de anexos y clausula anticorrupción. Julio - Enero Enlaces del SGI en el Nivel Central y en las Regionales
</t>
  </si>
  <si>
    <t>5 de abril de 2021</t>
  </si>
  <si>
    <t>23 de abril  de 2021</t>
  </si>
  <si>
    <t>1. Seguimiento a la ejecución del PAC a las Subdirecciones Regionales por parte del Departamento de Tesorería. Mensual Jefe Departamento de Tesorería y servidor responsable.</t>
  </si>
  <si>
    <t>Se evidenció cumplimiento de la acción mediante el reporte de solicitud de expedición de copias de los meses de enero, febrero, marzo y abril en la  matriz  de Excel denominada "Autos 2021"</t>
  </si>
  <si>
    <t>1. Se observó el  Formato Único de Inventario, Transferencia y/o Descarte Administrativo en el cual se lleva registro del inventario de las auditorías realizadas desde el año 2011 actualizado con los expedientes de auditorias finalizadas en el mes de abril de 2021. Asi mismo se observó que de enero a abril se prestaron 34 expedientes mediante el  "formato préstamo de carpetas o expedientes en archivos de gestión" los cuales son solicitados mediante correo electrónico y se comparte la carpeta por ONE DRIVE dado que se tienen los documentos de manera digital.
2. Se evidenció la segregación de responsabilidades en las actas de preparación de auditorias que realiza el auditor líder con su equipo y  en el Plan de las auditorías ejecutas en el primer cuatrimestre de 2021 . Se verificaron tres (3) expedientes para comprobar el cumplimiento del control: Auditoría de Auditoría Anual Control Interno Contable, Auditoría de Calidad al proceso de Gestión Jurídica y Auditoría Gastos Reservados  SegundoSemestre 2020.
3. La designación de los auditores se realizó en las matrices para la elaboración del  Programa Anual de Auditorías Internas y el plan de Actividades de la DCI, teniendo en cuenta la formación y competencias de cada uno, además se envía las desginaciones mediante oficio y correo electrónico a los auditores elegidos para ejecutar cada auditoría.
4. Se evidenció que en el "Formato de evaluación al auditor líder y equipo auditor por el auditado"  y en el "Formato Evaluación al Equipo Auditor por el líder",  se evalúan criterios descritos en el Código de ética y buen gobierno de la entidad y el código de ética del auditor documento que  hace parte del Procedimiento de Auditoría Interna.
5. Se evidenció que la calificación al equipo auditor por parte de los auditados es recaudada por una servidora que no participa en las auditorias, quien envía correo electrónico a los auditados y posteriormente se encarga de elaborar trimestralmente el "Informe Guía para la Evaluación de Auditorías", se observó el informe correspondiente al primer Trimestre de 2021, elaborado el 6 de abril de 2021.</t>
  </si>
  <si>
    <t>Se evidencian 4  correos electrónicos  de la responsable del seguimiento al diligenciamiento del registro para el control de préstamo de expedientes, correspondientes a los meses de enero a abril de 2021.</t>
  </si>
  <si>
    <t xml:space="preserve">1. Revisión de los proyectos de los actos administrativos. Esta actividad es realizada por los coordinadores de grupo, cada vez que se emite un proyecto. Como soporte se cuenta con la decisión suscrita por el coordinador.  
3. Control de términos a través de una hoja de cálculo, de manera semanal, el cual genera alertas para vencimiento de términos. Se encuentra bajo responsabilidad del Grupo de Secretaria Técnica y los Coordinadores de Grupo. 
4.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
</t>
  </si>
  <si>
    <t xml:space="preserve">
1. Se observaron los autos  Auto No. DCD-1-1339-3, radicado 50081 del 27 enero de 2021, Auto No. DCD-1-1339-3, radicado 45465 de 9 febrero 2021, Auto No. DCD-1-1339-24,  radicado 50012 de 10 de marzo de  2021, en los que se evidencia la revisión por parte del coordinador  y luego lo pasa a la Directora de Control Disciplinario. Se dejó evidencia en la matriz "Autos 2021".
2. Se obervó una base de datos para el cumplimiento de términos y para priorizar casos, en la que se registra cada radicado  con  fecha de los hechos y su fecha de caducidad generando las alertas para el vencimiento de términos.
4. Se observó correo electrónico de 5 de febrero de 2021 emitido por la Directora de Control Disciplinario  a dos de los  abogados del proceso, donde se solicita generar actuaciones, actualizar y completar información  los procesos priorizados, de esta manera se imparte línea del trabajo a seguir.
Se observó informe del abogado  sobre el radicado 23255 en el que se reportan las decisiones de fondo qye ha realizado, esto es insumo para el indicador de gestión "Efectividad de las decisiones de fondo(fallos sancionatorios).</t>
  </si>
  <si>
    <t>Se evidenció el cumplimiento de la acción mediante el acta del 18 de febrero de 2021 realizada por la Arquitecta de la tranformación de la DCD</t>
  </si>
  <si>
    <t>20 de abril de 2021</t>
  </si>
  <si>
    <t>22 de abril  de 2021</t>
  </si>
  <si>
    <t xml:space="preserve">No se evidenció el informe definitivo porque a la fecha del seguimiento no se ha terminadola chatarrización del lote No. 3, se observó una presentación sobre los contratos 137 y 138 de 2019 y el cronograma de ejecución  definitivo en el cual se tiene programado iniciar la desintegración el mes de julio de 2021.
</t>
  </si>
  <si>
    <t xml:space="preserve">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 
</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</si>
  <si>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</si>
  <si>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Se observó el documento sobre lineamientos para la desintegración firmado por el jefe de departamento de transportes </t>
  </si>
  <si>
    <t xml:space="preserve">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a través de los cuales se brinda  seguridad a las instalaciones  de la FGN de  manera permanente a nivel Nacional. 
4. El Jefe del Departamento de Seguridad elabora informe de seguimiento de autorización e ingreso de personas, elementos o vehículos a las instalaciones de la FGN, de manera trimestral, con el fin de establecer si se ha intentado afectar la seguridad de la entidad.
</t>
  </si>
  <si>
    <t xml:space="preserve">2. Tips, elementos de divulgación para reforzar el cumplimiento de los lineamientos de seguridad establecidos en la FGN.
</t>
  </si>
  <si>
    <t>En informe rendido por el Jefe de Departamento de Seguridad el 13 de abril de 2021, se reportó que se realizaron campañas de seguridad, publicaciones de TIPS sobre seguridad a los servidores de la Entidad. 
Los tips son divulgados por correo institucionales, whatsapp, oficios y  reuniones.
Se recomienda tener un registro de los tips divulgados y evaluar la pertinencia de medir el impacto que genera para la seguridad de la entidad.</t>
  </si>
  <si>
    <t>1. Análisis del sector y de los oferentes por parte del grupo responsable de esta actividad cada vez que se recibe un estudio por parte del área técnica. 
2. Análisis  del estudio previo presentado por el área técnica, por parte del abogado designado.
3. Realización de juntas de contratación para los procesos que aplique, de acuerdo con el Manual de Contratación de la Entidad 
4. Reporte trimestral del indicador de competitividad realizado a nivel nacional el cual se consolida en el nivel central.</t>
  </si>
  <si>
    <t>1. Suscripción de pactos de integridad y declaración de origen de fondos confome a conceptos de la sala de servicio y consulta civil del Consejo de Estado (Concepto 2260 y 2264 de Agosto 2016).
2. Inclusión de cláusulas anticorrupción en las minutas de los contratos.</t>
  </si>
  <si>
    <t>1. Procesos de formación y capacitación en caracterización de mercado y elaboración de estudios previos a los responsables en las áreas técnicas y a los servidores del proceso gestión contractual a nivel nacional.
2.Informe de actas de juntas de contratación dirigido al presidente de la Junta de Contratación.
3. Informe de medición del indicador de competitividad.</t>
  </si>
  <si>
    <t>Se evidenciaron cuatro (4) matrices denominadas "EJECUCION PAC ENERO 2021", "EJECUCION PAC FEBRERO 2021", "EJECUCION PAC MARZO 2021", "EJECUCION PAC ABRIL 2021", estas matrices estan discriminadas por seccional y  los datos son insumo para el indicador de gestión porcentaje de ejecución de pago.</t>
  </si>
  <si>
    <t xml:space="preserve">1. En el acta No. 46, se pudo observar que se verifica de manera trimestral el cumplimiento  del envio el link donde se encuentra almacenada la diligencia al revisar   10 grabación de las versiones libres adelantadas por los despachos adscritos al grupo de Persecución de Bienes en los despachos 5, 35 y 14, y registrar que no fueron enviados para que el Despacho 5 realizara su descarga.
2. Se evidenció en el acta No. 47 del 14/04/2021 seguimiento al uso del formato préstamo de carpetas o expedientes en el archivo de gestión en los despachos 8,13, 14, 16, 22, 23, 25, 35 y 38 adscritos al grupo de Bienes.
</t>
  </si>
  <si>
    <t xml:space="preserve">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
</t>
  </si>
  <si>
    <t>1. Se evidenció que mediante acta #045 del 08 de abril de 2021, se realizó seguimiento al cumplimiento del formato "Autorización de permiso personal dentro de la jornada laboral y desplazamiento por motivo laboral", en las coordinaciones de Víctimas, Bienes, grube, compulsa de copias, Policia judicial, Grupo administrativo y grupo de apoyo legal de la Direción de Justicia Transicional. Los grupos de Bienes y Legal no efectuaron solicitudes de permiso.
2.  Se evidenció acta No. 43 donde se registró el seguimiento a cuentas de usuarios activos de los sistemas de información SIJYP, SIG, SPOA Y SIJUF, se realizó cruces de información con corte a 31 de marzo de 2021 con 7 usuarios que deben ser inactivados de SIJYP, 4 del SIG, 3 de SPOA.</t>
  </si>
  <si>
    <t xml:space="preserve">1.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Cuando se presenten indicios de posibles actos de corrupción, el líder del proceso informará a la autoridad competente para los fines pertinentes.. 
</t>
  </si>
  <si>
    <t>1. Se evidenció acta No. 43 del 06/04/2021donde se efectuó seguimiento por parte de los responsables del SGI del proceso al 100% de las cuentas de los usuarios reportados en los sistemas de informacion SIJYP, SIG SPOA Y SIJUF. En el sistema SIJUF no se encontró ninguna novedad, en SIJYP se deben inactivar 7 usuarios , 4 del SIG y 3 de SPOA. 
El acta fue enviada por correo electrónico el día 13/04/2021a los administradores de los sistemas de información  para que se adelanten las acciones necesarias para inactivar los usuarios.
2. Para el primer cuatrimestre no se han presentado indicios de posibles actos de corrupción.
Se recomienda establecer un mecanismo para dar a conocer los resultados al líder del Proceso.</t>
  </si>
  <si>
    <t>1. El Procesos de formación y capacitación en caracterización de mercado y elaboración de estudios previos a los responsables en las áreas técnicas y a los servidores del proceso gestión contractual a nivel nacional no se ha ejecutado debido a que se tiene programado para julio y agosto.
2. Se evidenció un informe con asunto "Informe de Gestión junta de contratación Nivel Central segundo semestre vigencia 2020" remitido al presidente de la Junta de Contratación.En el último semestre de 2020 se realizaron 44 sesiones ordinarias y 6 extraordinarias en las que se aprobó 124 procesos, adjudicados 117 y 7 declarados desiertos.
3. Se evidencia con un informe trimestral  enviado por correo electrónico a la Directora el 8/04/2021, en el que  se realizó análisis al indicador de competitividad obteniendo un resultado en el nivel central de 6,40 en promedio  y  las regionales Centro Sur y Nororiental por presentar quedo en zona de alerta por tener muy pocos oferentes, sin embargo como el indicador mide todas las regionales estes nivel quedó en promedio de  7,19  de oferentes por contratación ubicandosen en zona de cumplimiento</t>
  </si>
  <si>
    <t xml:space="preserve">1. Gestionar junto con el proceso de las TIC, la elaboración de lineamientos para definir las responsabilidades de los administradores del SPOA, a cargo de líderes y responsables de proceso. Junio 2021 Arquitectos
2.Elaborar semestralmente tips que fortalezcan el conocimiento de los derechos, deberes, prohibiciones, incompatibilidades, inhabilidades y conflictos de intereses del servidor público. Febrero y agosto de cada año. ARquitectos
3. Revisar trimestralmente de manera aleatoria, que se haya realizado la desvinculación en el sistema de información misional a los servidores que ya no hacen parte de los procesos penales. Abril, julio, octubre y enero de cada año Arquitecto de Transformación de todas las áreas del proceso a nivel nacional
4. Realizar trimestralmente seguimiento a la depuración de usuarios y perfiles de seguridad en el sistema de información misional SPOA, de acuerdo con el rol que cumplen los servidores. Abril, julio, octubre y enero de cada año Arquitecto de Transformación de todas las áreas del proceso a nivel nacional y Administradores Locales del sistema de información misional
5. Realizar semestralmente socializaciones sobre los temas descritos en los controles y las acciones. Octubre y abril de cada año. Arqutiectos
</t>
  </si>
  <si>
    <t>1. Durante el cuatrimestre no se crearon usuarios sobre la base de datos SPOA.</t>
  </si>
  <si>
    <t xml:space="preserve">1. Se evidenció informe del primer trimestre con fecha  8 de abril de 2021 elaborado por el Grupo de Seguridad de la Información en el que repota los resultados de la revisión por parte del DBA a la base de datos de SPOA.
2. Se evidenció la existencia de los reportes de los perfiles de acceso a la base de datos de SPOA, generados por el Departamento de Infraestructura a través del informe con fecha 8 de abril de 2021 durante el I trimestre, en el cual se registran un total de 79 accesos de los dba autorizados.
3. En el primer cuatrimestre se han adelantado reuniones con Vicefiscalia, DPE,  DPD  y DAUITA para analizar la propuesta de SubTIC sobre la necesidad de contar con lineamientos de consulta abierta y atención de requerimientos de actualización a bases de datos, esta accion se seguirá ejecutando en el transcurso del primer semestre.
</t>
  </si>
  <si>
    <t xml:space="preserve">1. Revisar los perfiles actuales de los DBA en la base de datos SPOA con el fin de verificar el alcance de cada perfil. (trimestral - Grupo de seguridad.)
2. Validar los reportes de los perfiles  de acceso a la base de datos del sistema SPOA generados por el Dpto. de infraestructura con el fin de validar los accesos de los dba autorizados. (Trimestral a partir enero de 2020 - Grupo de seguridad.)
3. Establecer los lineamientos y controles de acceso a la base de datos SPOA para atender requerimientos de entrega o modificación de información. (segundo semstre-Subdirector Nacional de TIC. ).
</t>
  </si>
  <si>
    <t>Se evidenció informe de fecha 18 de enero de 2021 sobre el seguimiento a la eficacia de los controles con corte del 1 de julio a 31 de diciembre de 2020, elaborado por la Arquitecta de la Transformación de la Subdirección de Talento Humano dirigido al Subdirector.</t>
  </si>
  <si>
    <t xml:space="preserve">1. Se encuentra en gestión, será revisada en próximos seguimientos.
2. La Delegada para la Seguridad Ciudadana-DSC, Dirección Especializada Contra el Narcotráfico Derechos Humanos-DECN, Dirección Especializada contra la Violación a los Derechos Humanos-DECVDH y Dirección Especializada contra la Corrupción-DECC divulgaron a través de correo electrónico a nivel nacional los flayer correspondientes a Principios éticos y valores institucionales.  
3. En la DSC durante el I trimestre de 2021, 28 seccionales realizaron seguimiento de manera aleatoria al SPOA se desvincularon 334 servidores que ya no pertenecen a la entidad. En la DECC se evidenció en 11 seguimientos realizados a los despachos de Fiscalia que mediante los reportes del sistema SPOA, se revisa su actualización como el registro del programa metodológicos. En la DECVDH Se observó un oficio de fecha 3 de marzo de 2021 dirigido a la Directora Especializada contra las Violaciones a los Derechos Humanos, en la que el grupo de Análisis de información y Estadística reportan cambio y ajustes en los perfiles de los funcionarios SPOA adscritos a esta Dirección
4. En la DECC se evidenció seguimiento mensual por parte de los Arquitectos de la Transformación y los administradores locales del SPOA con correos electrónicos en los que se observa se revisa la inactividad procesal a los despachos de acuerdo a los reportes generados del sistema SPOA: tres (3) de fecha 12/02/02021, tres (3) de fecha 9/03/2021,tres (3) 8/04/2021 y uno (1) 7/05/2021.
En la DSC se depuraron 246 perfiles que no requerían usuario SPOA. 
5. En la DECC se evidenció la socialización en acta de reunión de fecha 12 de abril de 2021. La DSC emitió memorando 003 de 2021 sobre lineamientos para el control y seguimiento de noticias criminales sin asignar, anulación de noticias criminales en el SPOA y actualización de usuarios en SPOA, se socializó mediante correo electrónico del 9 de abril de 2021 a los Arquitectos de la Transformación de las seccionales junto con el reporte de noticias eliminadas a nivel nacional durante el mes de marzo. La DECVDH no ha realizado socializaciones en el primer cuatrimestre del año.
</t>
  </si>
  <si>
    <t xml:space="preserve">Se evidenció en el SECOP a través de una muestra (contratos FGN-NC-MC-0011-2021 y FGN-NC-MC-0015-2021), la firma de la declaración de origen de fondos por parte del proveedor, así como la inclusión de la cláusula "COMPROMISO ANTICORRUPCIÓN"  en los contratos publicados.
</t>
  </si>
  <si>
    <t xml:space="preserve">Los controles establecidos por el Proceso son efectivos, toda vez que: 
1. Se evidenció el estudios del sector y de costos de los objetos contractuales "contratar los servicios de soporte técnico del sistema de manejo de información de laboratorios(LIMS)con destino al grupo de genética del CTI Bogotá" con fechas 03 de marzo de 2021.
2. Se evidenció correo con fecha 2/3/2021 y 5/03/2021 donde se realizan recomendaciones por parte del abogado designado al área técnica frente a los estudios previos analizados para el contrato "Realizar avalúo de los bienes inmuebles puestos a disposción de la Fiscalía General de la Nación y/o del Fondo Especial para la Administración de bienes de la Fiscalía General de la Nación", proceso de selección adquisición de elementos para la dotación de sedes de protección, respectivamente.
3. Se evidenció informe de gestión 31/12/2020  de la Junta de Contratación Nivel Central segundo semestre vigencia 2020.
4. Se evidenció el envío del informe trimestral del indicador de competitividad realizado a nivel nacional, donde se concluye que, a nivel central, para este periodo termina en zona de cumplimiento con un promedio de 6,4  y en el nivel regional 7,19 proponentes por proceso de contratación. </t>
  </si>
  <si>
    <t>Se evidenció cumplimiento de la acción propuesta a través de correos con fechas 03/03/2021y  05/03/2021 donde se realizan recomendaciones por parte del abogado designado al área técnica frente a los estudios previos analizados.</t>
  </si>
  <si>
    <t>1. Se observó tabla con reporte de estudios solicitados vs candiatos nombrados para el periodo del 01/01/2021 al 30/04/2021 realizado por los responsables del equipo de selección de la Subdirección de Talento. Con un total de 68 candidatos nombrados.
2. Se evidenció la realización de los Cursos de Inducción y Reinducción por parte de la DAE que incluye los temas de Código de Ética y Anticorrupción, con 126 funcionarios certificados en el curso de inducción y 53 funcionarios certificados en el curso de reinducción.
3. Se evidenció la utilización del FORMATO SOLICITUD DE ACCESO A SERVICIOS DE TIC FGN- AP-02-F-07 del Proceso de Gestión TIC, con la autorización del director o subdirector respectivo y la firma del acuerdo de confidencialidad por parte de las diferentes áreas que conforman el proceso. Se pudo verificar con la revisión de los siguientes formatos de solicitud de fecha de 17 de marzo de 2021 para permiso de acceso a Kactus, permiso adicional a Kactus y SIAF del 16 de abril de 2021, consulta nivel nacional en Kactus del 26 de enero de 2021, permiso de consulta en Kactus el 5 de febrero de 2021.
4. Se evidencío el préstamo de una carpeta en el Departamento de Bienestar, el cual se realizó por medio del formato préstamo de carpetas o expedientes de gestión FGN-12.4-F-21
5. Se evidenció el diligenciamiento del formato para el préstamo y consulta de historias laborales FGN-AP03-F-36, el cual incluye el acuerdo de confidencialidad de la información al estar firmado:Seccional Atlántico durante los meses enero y febrero a 15 funcionarios, Seccional Cali durante los meses enero, febrero y marzo a 22 funcionarios, Seccional Caquetá durante los meses de enero a abril a 27 funcionarios, Seccional Tolima durante los meses de enero a abril a 23 funcionarios, Regional Eje Cafetero durante los meses enero y febrero 15 funcionarios.
6. Las solicitudes se realizan a traves de correo electrónico a los responsables de las situaciones administrativas y Kactus en el departamento de administración de personal en el que se le adjuntan los formatos FORMATO SOLICITUD DE ACCESO A SERVICIOS DE TIC FGN- AP-02-F-07 y el acuerdo de confidencialidas. Se evidenció con la revisión de los siguientes formatos de solicitud de fecha de 17 de marzo de 2021 para permiso de acceso a Kactus, permiso adicional a Kactus y SIAF del 16 de abril de 2021, consulta nivel nacional en Kactus del 26 de enero de 2021, permiso de consulta en Kactus el 5 de febrero de 2021.</t>
  </si>
  <si>
    <t xml:space="preserve">Se evidenció la aplicación de los controles establecidos así:
1. Para el primer trimestre del 2021,  
Control 1. Los Arquitectos de la Transformación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3. Los  arquitectos de la Tranformación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
</t>
  </si>
  <si>
    <t xml:space="preserve">Para el primer trimestre los controles establecidos son efectivos toda vez que:
1. Se evidenció el pago a protegidos y proveedores a través de medios electrónicos de los sistemas bancarios con que cuenta el programa. 
2. Se evidenció supervisión de los contratos bajo los parámetros dados en el manual de contratación de la FGN. 
3. Se evidenció la asignación oportuna de profesionales para la seguridad y profesionales para acompañamiento asistencial para los protegidos del programa. 
</t>
  </si>
  <si>
    <t>La Unidad de Calidad MECI en compañía de la Dirección de Planeación y Desarrollo en sus seguimientos trimestrales, realiza seguimiento a los controles y acciones establecidas en la matriz de riesgos del 16 de abril   del 2021.</t>
  </si>
  <si>
    <t xml:space="preserve">1.Sse evidenciaron actas sel  8 de marzo  y 5 de abril  del 2021, indicando que  se hizo revisión aleatoria de  las asignaciones   de turno, encontrando que fueron adecuados en la fecha que cumplieron el total de los 
requisitos 
 2. se tomaron 10 carpetas del primer trimestre  ,  la asignación del turno fue avalada por la responsable del grupo para autorizar la asignación de la fecha de turno, previo cumplimiento del total de los requisitos para el pago.  
</t>
  </si>
  <si>
    <t>1 . l, la verificación de los creditos cancelados se realizaria en el  primer trimestre del 2 semestre del 2021</t>
  </si>
  <si>
    <t xml:space="preserve">Los controles establecidos son efectivos, toda vez que:                                                                                                                                                                                                                                                             Se evidenció " Matriz mensual de intervención de voceros" por Fecha, Seccional, Vocero, Tema y Observación de abril  2021.
Reporte de intervención de voceros donde, se relacionaron 98  intervenciones </t>
  </si>
  <si>
    <t>Se evidenció el "Reportes de intervención de voceros" por Fecha, Seccional, Vocero, Tema y Observación de abril 2021</t>
  </si>
  <si>
    <t xml:space="preserve">Los controles establecidos son efectivos, toda vez que:
1. Para el primer  trimestre el Proceso realizó Inducción a  7 contratistas de Iron Mountain, 472 y Sumimas a quienes 
se realizó la socialización el 25 de enero sobre el mapa de riesgos de corrupción y el manejo de la 
confidencialidad de la información. haciendo énfasis en el manejo y reserva de la información.                                                                                                                                                                                                                                                         2. Se cuenta con niveles de seguridad establecidos en el SGD Orfeo, con los permisos de consulta por parte de los servidores, asignados por el administrador del sistema cada vez que se crea una nueva dependencia. Esto permite minimizar el eventual acceso a información por servidores o contratistas no autorizados”. Este control se ha venido cumpliendo y se cuenta con el respectivo reporte trimestral. 
El trámite de correspondencia por Valijas se realiza mediante precintos de seguridad donde no es manipulada por terceros hasta su apertura en el destino final por parte de los funcionarios de la Ventanilla Única de Correspondencia (VUC)”.Se dio cumplimiento al control y se  evidenció certificación por parte de 472.
3. , el responsable de Archivo Central verifica el diligenciamiento del Formato Único de Inventario, Transferencia o Descarte (FUID) según corresponda, que contenga toda la documentación que se recibe en transferencia para su custodia.    Durante el primer trimestre se realizaron revisiones sobre el archivo del nivel central, así como en las visitas realizadas a 12 seccionales durante el primer trimestre de 2021.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   Se han remitido nuevos requerimientos para la herramienta DEXON y se realizaron reuniones  de seguimiento durante el primer trimestre de 2021. Actualmente se sigue utilizando el formato y se 
verifica en las visitas realizadas. Se evidenció el Memorando No. 001 de 2021 para reiterar el uso del formato para el préstamo de documentos de 
archivo   NOTA:  la herramienta Dexon aún no ha entrado en funcionamiento
                                                                                                                  </t>
  </si>
  <si>
    <t>2. Este lineamiento la SGD  emitio oficio con radicado No 20216110017631 del 19 de marzo de 2021 , donde  se reitera que se debe 
enviar el reporte trimestral de inducciones realizadas, información que a la fecha se está consolidando.
3. la SGD  recibió reporte de creación de las siguientes dependencias: 
- 15 de enero: Grupo de peticiones de información sobre procesos penales de la Dirección Seccional
Bogotá
- 20 de enero: Dirección Especializada contra delitos fiscales Nivel Central
- 25 de enero: Eje temático Protección a mecanismos de participación democrática Nivel Central
- 2 de marzo: Unidad de Reacción Inmediata especializada URI Nivel Central
- 12 de marzo: Grupo investigativo de delitos contra la administración pública CTI Nivel Central</t>
  </si>
  <si>
    <t xml:space="preserve">Para  el  primerr trimestre se evidenció el cumplimiento del Manual de Policía Judicial y Manual de Procedimiento de cadena de custodia, se evidenció acta No 013 del 30/04/2021, tema Consolidación Información visitas unidades locales  Seccional Cundinamarca se evidenciaron  las matrices de 6 visitas.en los municipios de Soacha, Villeta, Fusagasuga, Girardot, Zipaquira y Chia.                                                                                                                                         Se evidenciaron matrices  de las visitas donde se observan la aplicacion de las listias de chequeoasi mismo dentro de las 6 matrices se evidenciaron  los registros en el SPOA.                                          </t>
  </si>
  <si>
    <t xml:space="preserve">Se evidenciói correo del 9 de abril del 2021, asunto: Riesgos Subproceso de Criminalistica primer trimestre del 2021, lel Subproceso de Criminalistica solicita  información a la Dirección de Altos Estudios  sobre  las capacitaciones del Manual del Sistema de Cadena de Custodia realizadas en el primer trimestre de 2021, especificando los servidores que participaron en la actividad y que corresponden a los grupos de actos urgentes y de Criminalística a nivel nacional. 
                                                                                                         Se evidencio cronograma oficio No. 20214200000391 el Jefe Departamento de Criminalística present'ó al Director del Cuerpo Técnico de Investigación el cronograma de visitas presenciales a los laboratorios y áreas de criminalística a nivel nacional.  asi mismo se evidencio visitas realizadas por los jefes de Criminalistica a 6 ecionales  Chocó, Putumayo, Valle del Cauca Atlántico, Medellín, Bogotá , Santander.
 </t>
  </si>
  <si>
    <t>Se evidenció la aplicación de los controles establecidos de la siguiente manera:                                                                  Control 1: Para el primer trimestre se realizó la formulación del plan y se hicieron actualizaciones de directores seccionales con los perfiles de acceso como responsables de metas intermedias. 
Control 2:
Durante el primer trimestre se elaboró el plan con la participación de los directores, subdirectores, coordinadores y padrinos, a partir de lo cual se formularon 855 metas intermedias, distribuidas de la siguiente manera:
Objetivo 1: 667 metas coordinadas por la Delegada para la Seguridad Ciudadana 
Objetivo 2: 97 metas bajo responsabilidad de la Delegada contra la Criminalidad organizada
Objetivo 3: 50 metas coordinadas por la Dirección especializada contra la corrupción 
Objetivo 4: 41 metas a cargo de la Dirección de Planeación y Desarrollo
Se cuenta con las actas de las reuniones en las cuales se fijaron directrices para la formulación de las metas, así como los correos electrónicos remitidos por los coordinadores de metas o la Dirección de Políticas Públicas.
Se evidenció presentación en Power Point "MESA DE METAS No. 02 " del 7 de abril de 2021.
se evidenció 30 planes de priorización 2021 y listado de los directores seccionales a 12 de marzo del 2021. PLAN DE PRIORIZACIÓN DCCO Y DIRECCIONES ESPECIALIZADAS 20210323.</t>
  </si>
  <si>
    <t>Se evidenció el cumplimiento de la acción establecida, toda vez que se publicaron  los reportes del primer trimestre en la Página web de la Fiscalía General de la Nación el 08/04/2021.</t>
  </si>
  <si>
    <t>Se evidenció la aplicación de los controles establecidos así:
1. Se evidencian dos correos electrónicos de fechas 05 de febrero y 24  de febrero del 2021 en los cuales se realiza divulgación del código de ética . Este correo fue enviado a los servidores que pertenecen a la DAUITA. 
2. Para el primer trimestre se presentaron las siguientes novedades ingresaron 11  personas distribuidos  en el  GRUPO  INTER VENCIÓN TARDIA,   GRUPO PETICIONES DE INFORMACIÓN, CENTRO DE CONTACTO, Y COORDINACIÓN ADMINISTRATIVA,cumplir actividades en estos grupos, Se observa formato FGN-AP02-F-07 FORMATO SOLICITUD DE ACCESO A SERVICIOS DE TI firmado por el líder del proceso autorizando modificación y asignación de permisos en el sistema SPOA.
3. Se evidencian aleatoriamente 2  correos electrónicos de fechas 19 de enero y 8 de febrero del 2021, en los cuales se solicita ajustes al sistema  SPOA</t>
  </si>
  <si>
    <t>Frente a las acciones, el enlace de este proceso evidenció el cumplimiento de las mismas:
1. A  través de la herramienta KAHOOT se evalúo la socialización del código de ética y buen gobierno, se observó matriz de Excel con los resultados. El proceso informó que una vez terminada la evaluación se retroalimenta sobre 
las debilidades evidenciadas en la evaluación.
2. Se evidenció: FORMATO SOLICITUD DE ACCESO A SERVICIOS DE TI con las solicitudes realizadas.
3. De enero a abril la DAUITA evidenció la verificación  de 30 requerimientos en el funcionamiento de los sistemas de información .</t>
  </si>
  <si>
    <t xml:space="preserve">Para el primer trimestre los controles establecidos son efectivos toda vez que: 
1. Se evidenció que se realiza la revisión a las solicitudes de recursos realizada por las Unidades del Nivel Central y las áreas de la Regionales.
2. Se evidenció la verificación de la documentación de legalización de acuerdo con la normatividad establecida.                                                                                                                                           
3. Se evidenció que se realiza el cierre y legalización de manera mensual.   
                                                                                                                                                                                                                                                                                                                                                   4. Se evidenció la remisión de los informes mensuales mediante correos del 17 de febrero , 10 de marzo y correo del 16 de abril del 2021 la unidad de gastos reservados remite al Director de Protección y Asistencia, presentación en formato PowerPoint informe de Ejecución del Gasto de la Dirección de Protección por el cual se rinde informe mensual de los recursos de la Dirección de Protección y Asistencia correspondiente al primer trimestre del 2021.
</t>
  </si>
  <si>
    <t xml:space="preserve">La Unidad de Calidad MECI en compañía de la Dirección de Planeación y Desarrollo en sus monitoreos trimestrales, realiza seguimiento a los controles y acciones establecidas en la matriz de riesgos el 16 de abril  del 2021. </t>
  </si>
  <si>
    <t xml:space="preserve">
1. Se evidenció  acta del 08/04/2021, donde indica que se aplicaron listas de chequeo como control a los resultados  descritos en el  informe  presentado por los investigadores, respecto a las consultas en las bases de datos públicas y privadas, mediante correos del 08 y 09 de abril del 2021, la coordinación de PolicÍa Judicial envÍa ordenes de trabajo generadas en el primer tri  mestre del 2021.                                                                                                  
2. Los Arquitectos de la Transformación de la DEEDD, mediante verificación física del 08/04/2021, a la carpeta de informes ejecutivos  observaron 61 informes de los cuales 5 escogidos de manera aleatoria se evidenció el registro de bienes que no se van hacer afectados .                                                                                                                         </t>
  </si>
  <si>
    <t xml:space="preserve">1, Los Arquitectos de transformación realizaron seguimiento de manera aleatoria del 20 % sobre 63 OT (13 OT), de las iniciativas investigativas. Y al 10 % de las 241 OPJ (24 OPJ), que se realizaron durante el primer trimestre
de 2021. 
2.  de 61 informes ejecutivos  aleatoriamente se escogieron 5  evidenciandose  el registro de bienes que no se van hacer afectados .                     </t>
  </si>
  <si>
    <t xml:space="preserve">EDGAR MOISES BALLESTEROS RODRIGUEZ </t>
  </si>
  <si>
    <t xml:space="preserve">SANDRA  MARCELA SÁNCHEZ MAHECHA </t>
  </si>
  <si>
    <t>DIRECTOR DE CONTROL INTERNO (E)</t>
  </si>
  <si>
    <t>AUDITOR DELEGADO</t>
  </si>
  <si>
    <t>FABIOLA ALDANA MORA</t>
  </si>
  <si>
    <t xml:space="preserve"> AUDITOR DELEGADO </t>
  </si>
  <si>
    <t>20  de abril 2021</t>
  </si>
  <si>
    <t>14 de abril del 2021</t>
  </si>
  <si>
    <t>14 de abril de 2021</t>
  </si>
  <si>
    <t>20  de abril  de 2021</t>
  </si>
  <si>
    <t>1. Continuar  con las capacitaciones de cadena de custodia para cubrir con toda la población que realiza actividades de criminalística,  a fin de lograr transparencia en las acciones de cada uno de los servidores. 
1. Fortalecer la comunicación de los jefes de criminalística con el Líder del proceso realizando reuniones periódicas, que permitan informar desviaciones en el manejo de procedimientos.2. Realizar seguimiento a los puntos de control establecidos en el Procedimiento Manejo Lugar de los hechos e incorporados a la documentación del subproceso.</t>
  </si>
  <si>
    <t>Es de señalar que la Delegada para la Seguridad Ciudadana-DSC, Dirección Especializada Contra el Narcotráfico Derechos Humanos-DECN, Dirección Especializada contra la Violación a los Derechos Humanos-DECVDH y Dirección Especializada contra la Corrupción-DECC,  Delegada para  las Finanzas Criminales DFC, han controlado el acceso a sistemas misionales de los servidores adscritos a nivel nacional generando los permisos correspondientes en el sistema misional SPOA, con los formatos establecidos y deshabilitando a los servidores que han sido trasladados.
La DSC emitió memorando 003 de 8 de abril de 2021 con lineamientos para el control y seguimiento de noticias criminales sin asignar, anulación de noticias criminales en el SPOA y actualización de usuarios en SPOA (estrategia SEMA Seguimiento, Evaluación, medición y Análisis) el resultado de evidencia en una matriz Excel con 455 noticias criminales anuladas en el SPOA durante el mes de marzo. Las DECN, DECVDH y DECC realiza mensualmente el seguimiento a la actualización de los sistemas misionales a los despachos mediante los reportes enviados desde la Delegada Contra la Criminalidad Organizada; solicitando a los despachos por medio de correo electrónico el impulso procesal, actualización de actuaciones y programa metodológico a las noticias que les falte dicha actuación.
En la DSC los administradores locales del SPOA de 33 seccionales (94%) realizaron seguimiento mensual al registro permanente de las actuaciones en los sistemas de información misional, la Delegada envío el informe de resultados a las Direcciones seccionales y se les exigen la elaboración de un acta con estrategias de mejora en cada seccional.
Las DEEDD, DECN, DECVDH y DECC presentaron actas de los seguimientos a los despachos en cuanto a cargas, actividad procesal, actualización de los sistemas de información misionales. Asi mismo se cuenta con los formatos de inducción de los puestos de trabajo de los servidores que llegaron en el primer cuatrimestre.
Las Direcciones Especializadas de la Delegada contra la Criminalidad Organizada dan a conocer a los responsables del proceso los resultados de la efectividad de los controles en comités directivos de manera periódica, generando por parte de ellos estrategias de prevención para la materialización del riesgo.
La  DEEDD, DECVDH y la DECC no han detectado ninguna conducta que pueda materializar el presente riesgo.  En la DSC seccional Cali se reportó el 16 de marzo de 2021 una captura de un funcionario de la entidad por cohecho propio y soborno en la actuación penal, se hizo una reunión con la seccional Cali según se evidencia en el acta de fecha 3 de mayo de 2021 en la cual se generaron jornadas para el fomento de la cultura que promueva cambios de actitudes en los servidores.</t>
  </si>
  <si>
    <r>
      <rPr>
        <sz val="11"/>
        <rFont val="Arial"/>
        <family val="2"/>
      </rPr>
      <t xml:space="preserve">1. Se observó el actas No. 46, donde se  hace un seguimiento trimestral al cumplimiento de 10 grabación de las versiones libres adelantadas por los despachos adscritos al grupo de Persecución de Bienes en los despachos 5, 35 y 14, se registró que no fueron enviados los links para la descarga de las grabaciones al Fiscal del despacho 5 en los términos establecidos, acuerdan compromisos para su cumplimiento. 
                                                                                                                                                                                                                                                                                                                2. Se evidenció en el acta No. 48 seguimiento a una muestra de ordenes de trabajo a la policia judicial seleccionada de los meses de enero a marzo de 2021, correspondiente al 10% del total de ordenes impartidas. En el informe se puede observar que el coordinador realiza verificación de los informes al registrar en el sistema de información 5 informes practicados con correcciones.
</t>
    </r>
    <r>
      <rPr>
        <sz val="11"/>
        <color rgb="FFFF0000"/>
        <rFont val="Arial"/>
        <family val="2"/>
      </rPr>
      <t xml:space="preserve">                                                                                                                                       
</t>
    </r>
    <r>
      <rPr>
        <sz val="11"/>
        <rFont val="Arial"/>
        <family val="2"/>
      </rPr>
      <t>3. Se evidenció en el acta No. 47 del 14/04/2021 seguimiento al uso del formato préstamo de carpetas o expedientes en el archivo de gestión en los despachos 8,13, 14, 16, 22, 23, 25, 35 y 38 adscritos al grupo de Bienes. En el que se pudo observar que el Fiscal 35 Delegado ante el Tribunal no utiliza el formato y que el control lo hacen por medio de una base de datos.</t>
    </r>
  </si>
  <si>
    <r>
      <rPr>
        <sz val="11"/>
        <rFont val="Arial"/>
        <family val="2"/>
      </rPr>
      <t>1. Inadecuada selección en las competencias comportamentales de los servidores de la entidad.</t>
    </r>
    <r>
      <rPr>
        <sz val="11"/>
        <color theme="1"/>
        <rFont val="Arial"/>
        <family val="2"/>
      </rPr>
      <t xml:space="preserve">
2. Falta de fortalecimiento de las competencias comportamentales propias del servidor público.
3. No aplicación de los controles definidos para limitar el acceso a la información. </t>
    </r>
  </si>
  <si>
    <r>
      <t xml:space="preserve"> 
</t>
    </r>
    <r>
      <rPr>
        <sz val="11"/>
        <rFont val="Arial"/>
        <family val="2"/>
      </rPr>
      <t>1. Se observó tabla con reporte de estudios solicitados vs candiatos nombrados para el periodo del 01/01/2021 al 30/04/2021 realizado por los responsables del equipo de selección de la Subdirección de Talento. Con un total de 68 candidatos nombrados.
2. Se evidenció la realización de los Cursos de Inducción y Reinducción por parte de la DAE que incluye los temas de Código de Ética y Anticorrupción, con 126 funcionarios certificados en el curso de inducción y 53 funcionarios certificados en el curso de reinducción.
3. Se evidenció la utilización del FORMATO SOLICITUD DE ACCESO A SERVICIOS DE TIC FGN- AP-02-F-07 del Proceso de Gestión TIC, con la autorización del director o subdirector respectivo y la firma del acuerdo de confidencialidad por parte de las diferentes áreas que conforman el proceso. Se pudo verificar con la revisión de los siguientes formatos de solicitud de fecha de 17 de marzo de 2021 para permiso de acceso a Kactus, permiso adicional a Kactus y SIAF del 16 de abril de 2021, consulta nivel nacional en Kactus del 26 de enero de 2021, permiso de consulta en Kactus el 5 de febrero de 2021.</t>
    </r>
    <r>
      <rPr>
        <sz val="11"/>
        <color rgb="FFFF0000"/>
        <rFont val="Arial"/>
        <family val="2"/>
      </rPr>
      <t xml:space="preserve">
</t>
    </r>
    <r>
      <rPr>
        <sz val="11"/>
        <rFont val="Arial"/>
        <family val="2"/>
      </rPr>
      <t>4. Se evidencío el préstamo de una carpeta en el Departamento de Bienestar, el cual se realizó por medio del formato préstamo de carpetas o expedientes de gestión FGN-12.4-F-21
5. Se evidenció el diligenciamiento del formato para el préstamo y consulta de historias laborales FGN-AP03-F-36, el cual incluye el acuerdo de confidencialidad de la información al estar firmado:Seccional Atlántico durante los meses enero y febrero a 15 funcionarios, Seccional Cali durante los meses enero, febrero y marzo a 22 funcionarios, Seccional Caquetá durante los meses de enero a abril a 27 funcionarios, Seccional Tolima durante los meses de enero a abril a 23 funcionarios, Regional Eje Cafetero durante los meses enero y febrero 15 funcionarios.
6. Las solicitudes se realizan a traves de correo electrónico a los responsables de las situaciones administrativas y Kactus en el departamento de administración de personal en el que se le adjuntan los formatos FORMATO SOLICITUD DE ACCESO A SERVICIOS DE TIC FGN- AP-02-F-07 y el acuerdo de confidencialidas. Se evidenció con la revisión de los siguientes formatos de solicitud de fecha de 17 de marzo de 2021 para permiso de acceso a Kactus, permiso adicional a Kactus y SIAF del 16 de abril de 2021, consulta nivel nacional en Kactus del 26 de enero de 2021, permiso de consulta en Kactus el 5 de febrero de 2021.</t>
    </r>
    <r>
      <rPr>
        <sz val="11"/>
        <color rgb="FFFF0000"/>
        <rFont val="Arial"/>
        <family val="2"/>
      </rPr>
      <t xml:space="preserve">
</t>
    </r>
  </si>
  <si>
    <r>
      <t xml:space="preserve">1. Por la emergencia sanitaria Covid-19 la Subdirección Financiera emitió la circular 004 del 23 de marzo de 2020, donde se dan lineamientos para realizar los tramites a traves de correo electrónico.  Se evidenció el registro de las cuentas por parte del área de cuentas en una matriz excel, en el mes de enero 176, en febrero 216, en marzo 104 y en abril 255 cuentas.
2. No se encontró evidnecia del diligenciamiento de la Hoja de Ruta manual, por la emergencia sanitaraia a causa del COVID-19, se hace de manera digital en las que se pudo observar la verificación de los requisitos al tener fechas de devolución y entre los motivos se relacionan los incumplimientos a estos requisitos. a través de correo electrónico.
3. Se evidenció la verificación de las cuentas en cuatro (4) matrices denonominadas "Reporte OP Estado Pagadas - ENERO 2021", "Reporte OP Estado Pagadas - FEBRERO 2021", "Reporte OP Estado Pagadas - MARZO 2021", "Reporte OP Estado Pagadas - ABRIL  2021". </t>
    </r>
    <r>
      <rPr>
        <sz val="11"/>
        <color rgb="FFFF0000"/>
        <rFont val="Arial"/>
        <family val="2"/>
      </rPr>
      <t xml:space="preserve">
</t>
    </r>
    <r>
      <rPr>
        <sz val="11"/>
        <rFont val="Arial"/>
        <family val="2"/>
      </rPr>
      <t xml:space="preserve">
Con respecto a las recomendaciones de las auditorias anteriores se se observó el acta de mesa de trabajo en dos sesiones, de los días 27 de enero y 24 de febrero de 2021 , se realizó actualización al contexto y se mantienen los controles excepto el numero 1 que es adaptado el registro para ser diligenciado de manera digital. Se envío la actualización por correo electrónico a la DPD el 5 de abril de 2021.
</t>
    </r>
  </si>
  <si>
    <r>
      <t>1. Se observó informe emitido por el Jefe de Departamento de Seguridad de fecha 13/04/2021, en el que reporta consolidado de 28 seccionales en el primer trimestre de 2021 con un total de 1.551.935 bienes ingresados a la entidad.
2.</t>
    </r>
    <r>
      <rPr>
        <sz val="11"/>
        <color rgb="FFFF0000"/>
        <rFont val="Arial"/>
        <family val="2"/>
      </rPr>
      <t xml:space="preserve"> </t>
    </r>
    <r>
      <rPr>
        <sz val="11"/>
        <rFont val="Arial"/>
        <family val="2"/>
      </rPr>
      <t xml:space="preserve"> La actividad de control de acceso a las sedes de la FGN es adelantada por personal de la Empresa de Vigilancia y Seguridad, en cumplimiento a 9 contratos uno por cada regional y nivel central FGN-RNO-0010-2020, FGN-RO-0010-2020, FGN-RCA-0070-2020, FGN-RP-0038-2020, FGN-RCS-0014-2020, FGN-RCE-0004-2020, FGN-REC-0018-2020, FGN-RNOCC-0023-2020 y FGN-NC-0211-2020, se iniciaron el 1 de diciembre de 2020 y finalizan el 30 de julio de 2022.</t>
    </r>
    <r>
      <rPr>
        <sz val="11"/>
        <color rgb="FFFF0000"/>
        <rFont val="Arial"/>
        <family val="2"/>
      </rPr>
      <t xml:space="preserve">
</t>
    </r>
    <r>
      <rPr>
        <sz val="11"/>
        <rFont val="Arial"/>
        <family val="2"/>
      </rPr>
      <t xml:space="preserve">
4. Se evidenció cumplimiento mediante los siguientes informes: Radicado 20217260000023 del 7 de enero de 2021 con 120 folios  emitido por el Supervisor del contrato FGN-NC-0211-2020, en el que se reportan novedades de incumplimiento y las acciones adelantadas al respecto; radicado No. 20217260000023 del 11 de febrero de 2021con 108 folios emitido por el Supervisor del contrato FGN-NC-0211-2020 (segundo informe) se observa en el novedades de incumplimiento en la prestacion permanente de vigilancia, tomando las acciones que por ley se establecieron. </t>
    </r>
  </si>
  <si>
    <t xml:space="preserve">1. Falta de ética profesional de los servidores. 
2. Primacía del interés personal  o  de terceros sobre el general en la función de administración de justicia. 
3. Presiones indebidas de jefes, servidores de la Entidad  o particulares. 
4. Conflictos de interés. 
5. Adulteración de la información del proceso penal y de trámites de extradición para favorecer a terceros.
6.  Servidores sin desvinculación en los procesos penales en los cuales ya no hacen parte.
7.Desactualización de los sistemas de información por no registro oportuno de la información.
</t>
  </si>
  <si>
    <r>
      <t xml:space="preserve">Se evidenció la aplicación de los controles establecidos así:
</t>
    </r>
    <r>
      <rPr>
        <b/>
        <sz val="11"/>
        <rFont val="Arial"/>
        <family val="2"/>
      </rPr>
      <t>1.</t>
    </r>
    <r>
      <rPr>
        <sz val="11"/>
        <rFont val="Arial"/>
        <family val="2"/>
      </rPr>
      <t xml:space="preserve"> Para el primer trimestre del 2021,  
Control 1. Los Arquitectos de la Transformación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t>
    </r>
    <r>
      <rPr>
        <b/>
        <sz val="11"/>
        <rFont val="Arial"/>
        <family val="2"/>
      </rPr>
      <t xml:space="preserve">3. </t>
    </r>
    <r>
      <rPr>
        <sz val="11"/>
        <rFont val="Arial"/>
        <family val="2"/>
      </rPr>
      <t xml:space="preserve">Los  arquitectos de la Tranformación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
</t>
    </r>
  </si>
  <si>
    <r>
      <rPr>
        <b/>
        <sz val="10"/>
        <rFont val="Arial"/>
        <family val="2"/>
      </rPr>
      <t xml:space="preserve">1. </t>
    </r>
    <r>
      <rPr>
        <sz val="10"/>
        <rFont val="Arial"/>
        <family val="2"/>
      </rPr>
      <t xml:space="preserve">Los delegados, directores, jefes y coordinadores, deben garantizar que se cumpla la inducción al puesto de trabajo y el diligenciamiento del formato respectivo, cada vez se incorpore un nuevo servidor nuevo, se traslade o llegue en comisión desde otra dependencia, enfatizando en aspectos relacionados con la ética, anticorrupción, deberes, inhabilidades, incompatibilidades y conflictos de interés. El formato reposará en la historia laboral del servidor.
</t>
    </r>
    <r>
      <rPr>
        <b/>
        <sz val="10"/>
        <rFont val="Arial"/>
        <family val="2"/>
      </rPr>
      <t>2</t>
    </r>
    <r>
      <rPr>
        <sz val="10"/>
        <rFont val="Arial"/>
        <family val="2"/>
      </rPr>
      <t xml:space="preserve">. Controlar el acceso a los sistemas misionales de información, teniendo en cuenta, los perfiles de ingreso o cambios de perfil según sea el caso, y el conocimiento de las políticas de seguridad de la información. Cada servidor nuevo, trasladado o en comisión que requiera acceso a los diferentes sistemas de información de la Entidad, debe diligenciar el formato para la creación de usuarios de red y uso de contraseñas del sistema misional entre otros y, suscribir el acuerdo de confidencialidad de la información, que corresponde al proceso de TICs, la evidencia se podrá consultar en la mesa de ayuda. 
</t>
    </r>
    <r>
      <rPr>
        <b/>
        <sz val="10"/>
        <rFont val="Arial"/>
        <family val="2"/>
      </rPr>
      <t>3.</t>
    </r>
    <r>
      <rPr>
        <sz val="10"/>
        <rFont val="Arial"/>
        <family val="2"/>
      </rPr>
      <t xml:space="preserve">Seguimiento mensual por parte de los Arquitectos de la Transformación o de los enlaces estadísticos en las seccionales o los administradores locales del SPOA, al registro permanente de las actuaciones en los sistemas de información misionales, por parte de los Fiscales, Asistentes y Policía Judicial, con el fin de que los sistemas permanezcan actualizados. En caso de que los responsables misionales no puedan hacer registro de manera inmediata, por situaciones de funcionalidad del sistema (caída de red, corte de luz, entre otros), dicho registro se hará una vez se restablezca el servicio.
</t>
    </r>
    <r>
      <rPr>
        <b/>
        <sz val="10"/>
        <rFont val="Arial"/>
        <family val="2"/>
      </rPr>
      <t>4.</t>
    </r>
    <r>
      <rPr>
        <sz val="10"/>
        <rFont val="Arial"/>
        <family val="2"/>
      </rPr>
      <t xml:space="preserve">Realizar seguimientos semestrales  al cumplimiento del Memorando No. 001 del 27 de noviembre de 2018 o  documento que lo remplace,  por parte de los Arquitectos de la Transformación de las áreas del proceso. Los registros del seguimiento reposan en cada área de proceso.
</t>
    </r>
    <r>
      <rPr>
        <b/>
        <sz val="10"/>
        <rFont val="Arial"/>
        <family val="2"/>
      </rPr>
      <t>5.</t>
    </r>
    <r>
      <rPr>
        <sz val="10"/>
        <rFont val="Arial"/>
        <family val="2"/>
      </rPr>
      <t xml:space="preserve">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t>
    </r>
  </si>
  <si>
    <r>
      <t xml:space="preserve">El monitoreo a los riesgos se realizó el 19 de abril de 2021 en conjunto el Arquitecto insitucional de la Dirección de Planeación y Desarrollo, conforme a este documento el riesgo no se ha materializado.
</t>
    </r>
    <r>
      <rPr>
        <sz val="10.5"/>
        <rFont val="Arial"/>
        <family val="2"/>
      </rPr>
      <t xml:space="preserve">
1. Esta actividad se ejecuta bajo los lineamientos establecidos en los memorandos No.001 del 22 de enero de 2019 y el memorando No. 007 del 19 de marzo de 2019, se observó acta del 18 de febrero de 2021 mediante la cual la Arquitecta de la Transformación deja evidencia de la verificación al cumplimiento del control.
</t>
    </r>
    <r>
      <rPr>
        <sz val="10.5"/>
        <color rgb="FFFF0000"/>
        <rFont val="Arial"/>
        <family val="2"/>
      </rPr>
      <t xml:space="preserve">
</t>
    </r>
    <r>
      <rPr>
        <sz val="10.5"/>
        <rFont val="Arial"/>
        <family val="2"/>
      </rPr>
      <t>2. Se observó Matriz "Autos 2021" en la cual se tiene el control de las 46 copias desde el 6 de enero al 21 de abril de 2021, que han sido entregadas por solicitud del servidor investigador mediante correo electrónico . Se tomo como muestra un auto de cada mes: Auto No. DCD-1-1339-3, radicado 50081 del 27 enero de 2021, Auto No. DCD-1-1339-3, radicado 45465 de 9 febrero 2021, Auto No. DCD-1-1339-24,  radicado 50012 de 10 de marzo de  2021.</t>
    </r>
    <r>
      <rPr>
        <sz val="10.5"/>
        <color rgb="FFFF0000"/>
        <rFont val="Arial"/>
        <family val="2"/>
      </rPr>
      <t xml:space="preserve">
</t>
    </r>
    <r>
      <rPr>
        <sz val="10.5"/>
        <color theme="1"/>
        <rFont val="Arial"/>
        <family val="2"/>
      </rPr>
      <t xml:space="preserve">
</t>
    </r>
    <r>
      <rPr>
        <sz val="10.5"/>
        <rFont val="Arial"/>
        <family val="2"/>
      </rPr>
      <t>3. Se revisaron tres autos firmados por la Directora de Control Disciplinario  y en los cuales se evidenció la aprobación por parte del coordinador del grupo: DCD-1-1339-51 de fecha 27 abril de 2021 radicado 49355, DCD- 1-1339-45 de 21 de abril de 2021 radicado 48310 y DCD- 1-1339-46 de 21 de abril de 2021 radicado 26800.
De acuerdo a las recomendaciones de las auditorias se encontró  "Revisar los controles y evaluar la pertinencia de incluir en el mapa de riesgos de corrupción de la Dirección de Control Disciplinario, los controles que se vienen ejecutando y que no se encuentran registrados". Se evidenció acta de monitoreo donde se ajsutaron los riesgos del proceso y sobre el mapa de corrupción se realizará cuando la DPD  publique la actualización del documento administración de riesgos.</t>
    </r>
    <r>
      <rPr>
        <sz val="10.5"/>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</si>
</sst>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sz val="11"/>
      <color theme="1"/>
      <name val="Arial"/>
      <family val="2"/>
    </font>
    <font>
      <sz val="12"/>
      <name val="Arial"/>
      <family val="2"/>
    </font>
    <font>
      <b/>
      <sz val="10"/>
      <color theme="1"/>
      <name val="Arial"/>
      <family val="2"/>
    </font>
    <font>
      <b/>
      <sz val="11"/>
      <color theme="1"/>
      <name val="Calibri"/>
      <family val="2"/>
      <scheme val="minor"/>
    </font>
    <font>
      <sz val="8"/>
      <name val="Calibri"/>
      <family val="2"/>
      <scheme val="minor"/>
    </font>
    <font>
      <b/>
      <sz val="11"/>
      <color theme="0"/>
      <name val="Arial"/>
      <family val="2"/>
    </font>
    <font>
      <sz val="11"/>
      <color rgb="FFFF0000"/>
      <name val="Arial"/>
      <family val="2"/>
    </font>
    <font>
      <b/>
      <sz val="11"/>
      <color theme="1"/>
      <name val="Arial"/>
      <family val="2"/>
    </font>
    <font>
      <sz val="11"/>
      <color theme="0"/>
      <name val="Arial"/>
      <family val="2"/>
    </font>
    <font>
      <sz val="10"/>
      <name val="Arial"/>
      <family val="2"/>
    </font>
    <font>
      <b/>
      <sz val="10"/>
      <name val="Arial"/>
      <family val="2"/>
    </font>
    <font>
      <sz val="11"/>
      <name val="Arial"/>
      <family val="2"/>
    </font>
    <font>
      <sz val="11"/>
      <color rgb="FF000000"/>
      <name val="Arial"/>
      <family val="2"/>
    </font>
    <font>
      <b/>
      <sz val="11"/>
      <name val="Arial"/>
      <family val="2"/>
    </font>
    <font>
      <b/>
      <sz val="10.5"/>
      <color theme="1"/>
      <name val="Arial"/>
      <family val="2"/>
    </font>
    <font>
      <sz val="10.5"/>
      <name val="Arial"/>
      <family val="2"/>
    </font>
    <font>
      <sz val="10.5"/>
      <color rgb="FF000000"/>
      <name val="Arial"/>
      <family val="2"/>
    </font>
    <font>
      <sz val="10.5"/>
      <color theme="1"/>
      <name val="Arial"/>
      <family val="2"/>
    </font>
    <font>
      <sz val="10.5"/>
      <color rgb="FFFF0000"/>
      <name val="Arial"/>
      <family val="2"/>
    </font>
  </fonts>
  <fills count="9">
    <fill>
      <patternFill patternType="none"/>
    </fill>
    <fill>
      <patternFill patternType="gray125"/>
    </fill>
    <fill>
      <patternFill patternType="solid">
        <fgColor rgb="FF08539F"/>
        <bgColor indexed="64"/>
      </patternFill>
    </fill>
    <fill>
      <patternFill patternType="solid">
        <fgColor rgb="FFB8CCE4"/>
        <bgColor indexed="64"/>
      </patternFill>
    </fill>
    <fill>
      <patternFill patternType="solid">
        <fgColor rgb="FF92D05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xf numFmtId="0" fontId="3" fillId="0" borderId="0"/>
  </cellStyleXfs>
  <cellXfs count="83">
    <xf numFmtId="0" fontId="0" fillId="0" borderId="0" xfId="0"/>
    <xf numFmtId="0" fontId="0" fillId="0" borderId="0" xfId="0" applyAlignment="1">
      <alignment horizontal="center"/>
    </xf>
    <xf numFmtId="0" fontId="0" fillId="6" borderId="0" xfId="0" applyFill="1"/>
    <xf numFmtId="0" fontId="0" fillId="0" borderId="0" xfId="0" applyFill="1"/>
    <xf numFmtId="0" fontId="0" fillId="0" borderId="0" xfId="0" applyAlignment="1">
      <alignment horizontal="left"/>
    </xf>
    <xf numFmtId="0" fontId="0" fillId="0" borderId="0" xfId="0" applyBorder="1" applyAlignment="1"/>
    <xf numFmtId="0" fontId="5" fillId="0" borderId="0" xfId="0" applyFont="1" applyBorder="1" applyAlignment="1"/>
    <xf numFmtId="0" fontId="5" fillId="0" borderId="0" xfId="0" applyFont="1" applyBorder="1" applyAlignment="1">
      <alignment horizontal="center"/>
    </xf>
    <xf numFmtId="0" fontId="5" fillId="0" borderId="0" xfId="0" applyFont="1" applyAlignment="1"/>
    <xf numFmtId="0" fontId="5" fillId="0" borderId="0" xfId="0" applyFont="1" applyAlignment="1">
      <alignment horizontal="center"/>
    </xf>
    <xf numFmtId="0" fontId="5" fillId="0" borderId="0" xfId="0" applyFont="1" applyAlignment="1">
      <alignment horizontal="left"/>
    </xf>
    <xf numFmtId="0" fontId="0" fillId="0" borderId="18" xfId="0" applyBorder="1"/>
    <xf numFmtId="0" fontId="5" fillId="0" borderId="19" xfId="0" applyFont="1" applyBorder="1" applyAlignment="1">
      <alignment horizontal="center"/>
    </xf>
    <xf numFmtId="0" fontId="0" fillId="0" borderId="0" xfId="0" applyFont="1" applyBorder="1" applyAlignment="1"/>
    <xf numFmtId="0" fontId="5" fillId="0" borderId="18" xfId="0" applyFont="1" applyBorder="1" applyAlignment="1">
      <alignment horizontal="center"/>
    </xf>
    <xf numFmtId="0" fontId="0" fillId="0" borderId="0" xfId="0" applyBorder="1"/>
    <xf numFmtId="0" fontId="4" fillId="8" borderId="9" xfId="0" applyFont="1" applyFill="1" applyBorder="1" applyAlignment="1">
      <alignment horizontal="justify" vertical="center" wrapText="1"/>
    </xf>
    <xf numFmtId="0" fontId="11" fillId="8" borderId="14" xfId="0" applyFont="1" applyFill="1" applyBorder="1" applyAlignment="1">
      <alignment horizontal="justify" vertical="center" wrapText="1"/>
    </xf>
    <xf numFmtId="0" fontId="0" fillId="2" borderId="11" xfId="0" applyFont="1" applyFill="1" applyBorder="1"/>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8" borderId="9" xfId="0" applyFont="1" applyFill="1" applyBorder="1" applyAlignment="1">
      <alignment horizontal="justify" vertical="center" wrapText="1"/>
    </xf>
    <xf numFmtId="0" fontId="2" fillId="8" borderId="9" xfId="0" applyFont="1" applyFill="1" applyBorder="1" applyAlignment="1">
      <alignment horizontal="justify" vertical="center" wrapText="1"/>
    </xf>
    <xf numFmtId="0" fontId="2" fillId="8" borderId="14" xfId="0" applyFont="1" applyFill="1" applyBorder="1" applyAlignment="1">
      <alignment horizontal="justify" vertical="center" wrapText="1"/>
    </xf>
    <xf numFmtId="0" fontId="13" fillId="4" borderId="11" xfId="0" applyFont="1" applyFill="1" applyBorder="1" applyAlignment="1">
      <alignment horizontal="justify" vertical="center" wrapText="1"/>
    </xf>
    <xf numFmtId="0" fontId="2" fillId="8" borderId="11" xfId="0" applyFont="1" applyFill="1" applyBorder="1" applyAlignment="1">
      <alignment horizontal="justify" vertical="center" wrapText="1"/>
    </xf>
    <xf numFmtId="0" fontId="13" fillId="8" borderId="11" xfId="0" applyFont="1" applyFill="1" applyBorder="1" applyAlignment="1">
      <alignment horizontal="justify" vertical="center" wrapText="1"/>
    </xf>
    <xf numFmtId="0" fontId="13" fillId="8" borderId="14" xfId="0" applyFont="1" applyFill="1" applyBorder="1" applyAlignment="1">
      <alignment horizontal="justify" vertical="center" wrapText="1"/>
    </xf>
    <xf numFmtId="0" fontId="0" fillId="8" borderId="9" xfId="0" applyFont="1" applyFill="1" applyBorder="1" applyAlignment="1">
      <alignment horizontal="justify" vertical="center" wrapText="1"/>
    </xf>
    <xf numFmtId="0" fontId="9" fillId="8" borderId="6" xfId="0" applyFont="1" applyFill="1" applyBorder="1" applyAlignment="1">
      <alignment horizontal="justify" vertical="center" wrapText="1"/>
    </xf>
    <xf numFmtId="0" fontId="2" fillId="8" borderId="6" xfId="0" applyFont="1" applyFill="1" applyBorder="1" applyAlignment="1">
      <alignment horizontal="justify" vertical="center" wrapText="1"/>
    </xf>
    <xf numFmtId="0" fontId="9" fillId="8" borderId="1" xfId="0" applyFont="1" applyFill="1" applyBorder="1" applyAlignment="1">
      <alignment horizontal="justify" vertical="center" wrapText="1"/>
    </xf>
    <xf numFmtId="0" fontId="2" fillId="8" borderId="1" xfId="0" applyFont="1" applyFill="1" applyBorder="1" applyAlignment="1">
      <alignment horizontal="justify" vertical="center" wrapText="1"/>
    </xf>
    <xf numFmtId="0" fontId="2" fillId="8" borderId="12" xfId="0" applyFont="1" applyFill="1" applyBorder="1" applyAlignment="1">
      <alignment horizontal="justify" vertical="center" wrapText="1"/>
    </xf>
    <xf numFmtId="0" fontId="2" fillId="8" borderId="13" xfId="0" applyFont="1" applyFill="1" applyBorder="1" applyAlignment="1">
      <alignment horizontal="justify" vertical="center" wrapText="1"/>
    </xf>
    <xf numFmtId="0" fontId="13" fillId="8" borderId="1" xfId="0" applyFont="1" applyFill="1" applyBorder="1" applyAlignment="1">
      <alignment horizontal="justify" vertical="center" wrapText="1"/>
    </xf>
    <xf numFmtId="0" fontId="14" fillId="8" borderId="11" xfId="0" applyFont="1" applyFill="1" applyBorder="1" applyAlignment="1">
      <alignment horizontal="justify" vertical="center" wrapText="1"/>
    </xf>
    <xf numFmtId="0" fontId="15" fillId="8" borderId="9" xfId="0" applyFont="1" applyFill="1" applyBorder="1" applyAlignment="1">
      <alignment horizontal="justify" vertical="center" wrapText="1"/>
    </xf>
    <xf numFmtId="0" fontId="15" fillId="8" borderId="10" xfId="0" applyFont="1" applyFill="1" applyBorder="1" applyAlignment="1">
      <alignment horizontal="justify" vertical="center" wrapText="1"/>
    </xf>
    <xf numFmtId="0" fontId="13" fillId="8" borderId="10" xfId="0" applyFont="1" applyFill="1" applyBorder="1" applyAlignment="1">
      <alignment horizontal="justify" vertical="center" wrapText="1"/>
    </xf>
    <xf numFmtId="0" fontId="13" fillId="8" borderId="15" xfId="0" applyFont="1" applyFill="1" applyBorder="1" applyAlignment="1">
      <alignment horizontal="justify" vertical="center" wrapText="1"/>
    </xf>
    <xf numFmtId="0" fontId="13" fillId="8" borderId="9" xfId="0" applyFont="1" applyFill="1" applyBorder="1" applyAlignment="1" applyProtection="1">
      <alignment horizontal="justify" vertical="center" wrapText="1"/>
      <protection locked="0"/>
    </xf>
    <xf numFmtId="0" fontId="15" fillId="8" borderId="6" xfId="0" applyFont="1" applyFill="1" applyBorder="1" applyAlignment="1">
      <alignment horizontal="justify" vertical="center" wrapText="1"/>
    </xf>
    <xf numFmtId="0" fontId="13" fillId="8" borderId="6" xfId="0" applyFont="1" applyFill="1" applyBorder="1" applyAlignment="1" applyProtection="1">
      <alignment horizontal="justify" vertical="center" wrapText="1"/>
      <protection locked="0"/>
    </xf>
    <xf numFmtId="0" fontId="13" fillId="8" borderId="13" xfId="0" applyFont="1" applyFill="1" applyBorder="1" applyAlignment="1">
      <alignment horizontal="justify" vertical="center" wrapText="1"/>
    </xf>
    <xf numFmtId="0" fontId="13" fillId="8" borderId="1" xfId="0" applyFont="1" applyFill="1" applyBorder="1" applyAlignment="1" applyProtection="1">
      <alignment horizontal="justify" vertical="center" wrapText="1"/>
      <protection locked="0"/>
    </xf>
    <xf numFmtId="0" fontId="13" fillId="8" borderId="12" xfId="0" applyFont="1" applyFill="1" applyBorder="1" applyAlignment="1">
      <alignment horizontal="justify" vertical="center" wrapText="1"/>
    </xf>
    <xf numFmtId="0" fontId="13" fillId="8" borderId="6" xfId="0" applyFont="1" applyFill="1" applyBorder="1" applyAlignment="1">
      <alignment horizontal="justify" vertical="center" wrapText="1"/>
    </xf>
    <xf numFmtId="0" fontId="15" fillId="8" borderId="1" xfId="0" applyFont="1" applyFill="1" applyBorder="1" applyAlignment="1">
      <alignment horizontal="justify" vertical="center" wrapText="1"/>
    </xf>
    <xf numFmtId="0" fontId="9" fillId="3" borderId="8" xfId="0" applyFont="1" applyFill="1" applyBorder="1" applyAlignment="1">
      <alignment horizontal="justify" vertical="center" wrapText="1"/>
    </xf>
    <xf numFmtId="0" fontId="9" fillId="7" borderId="8" xfId="0" applyFont="1" applyFill="1" applyBorder="1" applyAlignment="1">
      <alignment horizontal="justify" vertical="center" wrapText="1"/>
    </xf>
    <xf numFmtId="0" fontId="8" fillId="8" borderId="11" xfId="0" applyFont="1" applyFill="1" applyBorder="1" applyAlignment="1">
      <alignment horizontal="justify" vertical="center" wrapText="1"/>
    </xf>
    <xf numFmtId="0" fontId="13" fillId="8" borderId="11" xfId="1" applyFont="1" applyFill="1" applyBorder="1" applyAlignment="1" applyProtection="1">
      <alignment horizontal="justify" vertical="center" wrapText="1"/>
      <protection locked="0"/>
    </xf>
    <xf numFmtId="0" fontId="8" fillId="8" borderId="11" xfId="1" applyFont="1" applyFill="1" applyBorder="1" applyAlignment="1" applyProtection="1">
      <alignment horizontal="justify" vertical="center" wrapText="1"/>
      <protection locked="0"/>
    </xf>
    <xf numFmtId="0" fontId="18" fillId="8" borderId="11" xfId="0" applyFont="1" applyFill="1" applyBorder="1" applyAlignment="1">
      <alignment horizontal="justify" vertical="center" wrapText="1"/>
    </xf>
    <xf numFmtId="0" fontId="19" fillId="8" borderId="11" xfId="0" applyFont="1" applyFill="1" applyBorder="1" applyAlignment="1">
      <alignment horizontal="justify" vertical="center" wrapText="1"/>
    </xf>
    <xf numFmtId="0" fontId="17" fillId="8" borderId="11" xfId="0" applyFont="1" applyFill="1" applyBorder="1" applyAlignment="1">
      <alignment horizontal="justify" vertical="center" wrapText="1"/>
    </xf>
    <xf numFmtId="0" fontId="16" fillId="8" borderId="1" xfId="0" applyFont="1" applyFill="1" applyBorder="1" applyAlignment="1">
      <alignment horizontal="justify" vertical="center" wrapText="1"/>
    </xf>
    <xf numFmtId="0" fontId="5" fillId="0" borderId="19" xfId="0" applyFont="1" applyBorder="1" applyAlignment="1">
      <alignment horizontal="center"/>
    </xf>
    <xf numFmtId="0" fontId="5" fillId="0" borderId="0" xfId="0" applyFont="1" applyAlignment="1">
      <alignment horizontal="center"/>
    </xf>
    <xf numFmtId="0" fontId="0" fillId="0" borderId="18" xfId="0"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0" xfId="0" applyFont="1" applyBorder="1" applyAlignment="1">
      <alignment horizont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9" fillId="3" borderId="7" xfId="0" applyFont="1" applyFill="1" applyBorder="1" applyAlignment="1">
      <alignment horizontal="justify" vertical="center" wrapText="1"/>
    </xf>
    <xf numFmtId="0" fontId="9" fillId="3" borderId="5" xfId="0" applyFont="1" applyFill="1" applyBorder="1" applyAlignment="1">
      <alignment horizontal="justify" vertical="center" wrapText="1"/>
    </xf>
    <xf numFmtId="0" fontId="13" fillId="4" borderId="11"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2" fillId="8" borderId="16" xfId="0" applyFont="1" applyFill="1" applyBorder="1" applyAlignment="1">
      <alignment horizontal="justify" vertical="center" wrapText="1"/>
    </xf>
    <xf numFmtId="0" fontId="2" fillId="8" borderId="17" xfId="0" applyFont="1" applyFill="1" applyBorder="1" applyAlignment="1">
      <alignment horizontal="justify" vertical="center" wrapText="1"/>
    </xf>
    <xf numFmtId="0" fontId="9" fillId="3" borderId="20" xfId="0" applyFont="1" applyFill="1" applyBorder="1" applyAlignment="1">
      <alignment horizontal="justify" vertical="center" wrapText="1"/>
    </xf>
    <xf numFmtId="0" fontId="9" fillId="3" borderId="21" xfId="0" applyFont="1" applyFill="1" applyBorder="1" applyAlignment="1">
      <alignment horizontal="justify" vertical="center" wrapText="1"/>
    </xf>
  </cellXfs>
  <cellStyles count="2">
    <cellStyle name="Normal" xfId="0" builtinId="0"/>
    <cellStyle name="Normal_HERRAMIENTA DE MEJORA" xfId="1" xr:uid="{00000000-0005-0000-0000-000001000000}"/>
  </cellStyles>
  <dxfs count="0"/>
  <tableStyles count="0" defaultTableStyle="TableStyleMedium2" defaultPivotStyle="PivotStyleMedium9"/>
  <colors>
    <mruColors>
      <color rgb="FF08539F"/>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20119</xdr:colOff>
      <xdr:row>0</xdr:row>
      <xdr:rowOff>0</xdr:rowOff>
    </xdr:from>
    <xdr:to>
      <xdr:col>2</xdr:col>
      <xdr:colOff>646398</xdr:colOff>
      <xdr:row>3</xdr:row>
      <xdr:rowOff>135093</xdr:rowOff>
    </xdr:to>
    <xdr:pic>
      <xdr:nvPicPr>
        <xdr:cNvPr id="4" name="Imagen 3" descr="Firma-de-correos-300x12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244" y="0"/>
          <a:ext cx="1750229" cy="706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6"/>
  <sheetViews>
    <sheetView tabSelected="1" zoomScale="70" zoomScaleNormal="70" workbookViewId="0"/>
  </sheetViews>
  <sheetFormatPr baseColWidth="10" defaultColWidth="11.42578125" defaultRowHeight="15" x14ac:dyDescent="0.25"/>
  <cols>
    <col min="1" max="1" width="5.28515625" customWidth="1"/>
    <col min="2" max="2" width="13.140625" style="1" customWidth="1"/>
    <col min="3" max="3" width="17.7109375" customWidth="1"/>
    <col min="4" max="4" width="25" customWidth="1"/>
    <col min="5" max="5" width="65.85546875" customWidth="1"/>
    <col min="6" max="6" width="8.28515625" customWidth="1"/>
    <col min="7" max="7" width="7.140625" customWidth="1"/>
    <col min="8" max="8" width="65.28515625" customWidth="1"/>
    <col min="9" max="9" width="29.28515625" customWidth="1"/>
    <col min="10" max="10" width="34.85546875" customWidth="1"/>
    <col min="11" max="44" width="11.42578125" style="3"/>
  </cols>
  <sheetData>
    <row r="1" spans="1:44" x14ac:dyDescent="0.25">
      <c r="B1" s="64" t="s">
        <v>0</v>
      </c>
      <c r="C1" s="65"/>
      <c r="D1" s="65"/>
      <c r="E1" s="65"/>
      <c r="F1" s="65"/>
      <c r="G1" s="65"/>
      <c r="H1" s="65"/>
      <c r="I1" s="65"/>
    </row>
    <row r="2" spans="1:44" x14ac:dyDescent="0.25">
      <c r="B2" s="66" t="s">
        <v>1</v>
      </c>
      <c r="C2" s="67"/>
      <c r="D2" s="67"/>
      <c r="E2" s="67"/>
      <c r="F2" s="67"/>
      <c r="G2" s="67"/>
      <c r="H2" s="67"/>
      <c r="I2" s="67"/>
    </row>
    <row r="3" spans="1:44" x14ac:dyDescent="0.25">
      <c r="B3" s="66" t="s">
        <v>99</v>
      </c>
      <c r="C3" s="67"/>
      <c r="D3" s="67"/>
      <c r="E3" s="67"/>
      <c r="F3" s="67"/>
      <c r="G3" s="67"/>
      <c r="H3" s="67"/>
      <c r="I3" s="67"/>
    </row>
    <row r="4" spans="1:44" ht="15.75" thickBot="1" x14ac:dyDescent="0.3">
      <c r="B4" s="66" t="s">
        <v>2</v>
      </c>
      <c r="C4" s="67"/>
      <c r="D4" s="67"/>
      <c r="E4" s="67"/>
      <c r="F4" s="67"/>
      <c r="G4" s="67"/>
      <c r="H4" s="67"/>
      <c r="I4" s="67"/>
    </row>
    <row r="5" spans="1:44" ht="40.5" customHeight="1" x14ac:dyDescent="0.25">
      <c r="B5" s="68" t="s">
        <v>3</v>
      </c>
      <c r="C5" s="70" t="s">
        <v>4</v>
      </c>
      <c r="D5" s="71"/>
      <c r="E5" s="72"/>
      <c r="F5" s="73" t="s">
        <v>5</v>
      </c>
      <c r="G5" s="73"/>
      <c r="H5" s="74"/>
      <c r="I5" s="74"/>
      <c r="J5" s="18"/>
    </row>
    <row r="6" spans="1:44" ht="57" customHeight="1" thickBot="1" x14ac:dyDescent="0.3">
      <c r="B6" s="69"/>
      <c r="C6" s="19" t="s">
        <v>6</v>
      </c>
      <c r="D6" s="20" t="s">
        <v>7</v>
      </c>
      <c r="E6" s="21" t="s">
        <v>8</v>
      </c>
      <c r="F6" s="22" t="s">
        <v>9</v>
      </c>
      <c r="G6" s="22" t="s">
        <v>10</v>
      </c>
      <c r="H6" s="21" t="s">
        <v>11</v>
      </c>
      <c r="I6" s="23" t="s">
        <v>12</v>
      </c>
      <c r="J6" s="21" t="s">
        <v>13</v>
      </c>
    </row>
    <row r="7" spans="1:44" ht="363" customHeight="1" thickBot="1" x14ac:dyDescent="0.3">
      <c r="A7">
        <v>2</v>
      </c>
      <c r="B7" s="52" t="s">
        <v>14</v>
      </c>
      <c r="C7" s="24" t="s">
        <v>15</v>
      </c>
      <c r="D7" s="25" t="s">
        <v>16</v>
      </c>
      <c r="E7" s="26" t="s">
        <v>98</v>
      </c>
      <c r="F7" s="27" t="s">
        <v>109</v>
      </c>
      <c r="G7" s="27" t="s">
        <v>192</v>
      </c>
      <c r="H7" s="29" t="s">
        <v>178</v>
      </c>
      <c r="I7" s="28" t="s">
        <v>92</v>
      </c>
      <c r="J7" s="29" t="s">
        <v>179</v>
      </c>
    </row>
    <row r="8" spans="1:44" ht="408.75" customHeight="1" thickBot="1" x14ac:dyDescent="0.3">
      <c r="A8">
        <v>2</v>
      </c>
      <c r="B8" s="52" t="s">
        <v>17</v>
      </c>
      <c r="C8" s="24" t="s">
        <v>18</v>
      </c>
      <c r="D8" s="25" t="s">
        <v>19</v>
      </c>
      <c r="E8" s="26" t="s">
        <v>93</v>
      </c>
      <c r="F8" s="27" t="s">
        <v>110</v>
      </c>
      <c r="G8" s="27" t="s">
        <v>111</v>
      </c>
      <c r="H8" s="29" t="s">
        <v>167</v>
      </c>
      <c r="I8" s="29" t="s">
        <v>94</v>
      </c>
      <c r="J8" s="29" t="s">
        <v>204</v>
      </c>
    </row>
    <row r="9" spans="1:44" s="2" customFormat="1" ht="408.95" customHeight="1" thickBot="1" x14ac:dyDescent="0.3">
      <c r="A9" s="2">
        <v>3</v>
      </c>
      <c r="B9" s="53" t="s">
        <v>20</v>
      </c>
      <c r="C9" s="16" t="s">
        <v>95</v>
      </c>
      <c r="D9" s="25" t="s">
        <v>21</v>
      </c>
      <c r="E9" s="30" t="s">
        <v>22</v>
      </c>
      <c r="F9" s="27" t="s">
        <v>112</v>
      </c>
      <c r="G9" s="27" t="s">
        <v>111</v>
      </c>
      <c r="H9" s="39" t="s">
        <v>180</v>
      </c>
      <c r="I9" s="28" t="s">
        <v>96</v>
      </c>
      <c r="J9" s="29" t="s">
        <v>181</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4" ht="314.25" thickBot="1" x14ac:dyDescent="0.3">
      <c r="A10">
        <v>3</v>
      </c>
      <c r="B10" s="75" t="s">
        <v>23</v>
      </c>
      <c r="C10" s="30" t="s">
        <v>24</v>
      </c>
      <c r="D10" s="30" t="s">
        <v>25</v>
      </c>
      <c r="E10" s="30" t="s">
        <v>89</v>
      </c>
      <c r="F10" s="77" t="s">
        <v>113</v>
      </c>
      <c r="G10" s="77" t="s">
        <v>114</v>
      </c>
      <c r="H10" s="29" t="s">
        <v>168</v>
      </c>
      <c r="I10" s="28" t="s">
        <v>26</v>
      </c>
      <c r="J10" s="29" t="s">
        <v>169</v>
      </c>
    </row>
    <row r="11" spans="1:44" ht="271.5" thickBot="1" x14ac:dyDescent="0.3">
      <c r="A11">
        <v>4</v>
      </c>
      <c r="B11" s="76"/>
      <c r="C11" s="30" t="s">
        <v>27</v>
      </c>
      <c r="D11" s="30" t="s">
        <v>28</v>
      </c>
      <c r="E11" s="30" t="s">
        <v>29</v>
      </c>
      <c r="F11" s="77"/>
      <c r="G11" s="77"/>
      <c r="H11" s="29" t="s">
        <v>182</v>
      </c>
      <c r="I11" s="28" t="s">
        <v>30</v>
      </c>
      <c r="J11" s="29" t="s">
        <v>183</v>
      </c>
    </row>
    <row r="12" spans="1:44" ht="256.5" customHeight="1" thickBot="1" x14ac:dyDescent="0.3">
      <c r="A12">
        <v>2</v>
      </c>
      <c r="B12" s="52" t="s">
        <v>31</v>
      </c>
      <c r="C12" s="30" t="s">
        <v>32</v>
      </c>
      <c r="D12" s="30" t="s">
        <v>33</v>
      </c>
      <c r="E12" s="30" t="s">
        <v>90</v>
      </c>
      <c r="F12" s="27" t="s">
        <v>115</v>
      </c>
      <c r="G12" s="27" t="s">
        <v>116</v>
      </c>
      <c r="H12" s="29" t="s">
        <v>184</v>
      </c>
      <c r="I12" s="29" t="s">
        <v>34</v>
      </c>
      <c r="J12" s="29" t="s">
        <v>185</v>
      </c>
    </row>
    <row r="13" spans="1:44" ht="408.95" customHeight="1" thickBot="1" x14ac:dyDescent="0.3">
      <c r="A13">
        <v>5</v>
      </c>
      <c r="B13" s="52" t="s">
        <v>35</v>
      </c>
      <c r="C13" s="24" t="s">
        <v>36</v>
      </c>
      <c r="D13" s="31" t="s">
        <v>203</v>
      </c>
      <c r="E13" s="17" t="s">
        <v>205</v>
      </c>
      <c r="F13" s="27" t="s">
        <v>117</v>
      </c>
      <c r="G13" s="27" t="s">
        <v>111</v>
      </c>
      <c r="H13" s="57" t="s">
        <v>197</v>
      </c>
      <c r="I13" s="58" t="s">
        <v>157</v>
      </c>
      <c r="J13" s="59" t="s">
        <v>162</v>
      </c>
      <c r="K13"/>
      <c r="L13"/>
      <c r="M13"/>
      <c r="N13"/>
      <c r="O13"/>
      <c r="P13"/>
      <c r="Q13"/>
      <c r="R13"/>
      <c r="S13"/>
      <c r="T13"/>
      <c r="U13"/>
      <c r="V13"/>
      <c r="W13"/>
      <c r="X13"/>
      <c r="Y13"/>
      <c r="Z13"/>
      <c r="AA13"/>
      <c r="AB13"/>
      <c r="AC13"/>
      <c r="AD13"/>
      <c r="AE13"/>
      <c r="AF13"/>
      <c r="AG13"/>
      <c r="AH13"/>
      <c r="AI13"/>
      <c r="AJ13"/>
      <c r="AK13"/>
      <c r="AL13"/>
      <c r="AM13"/>
      <c r="AN13"/>
      <c r="AO13"/>
      <c r="AP13"/>
      <c r="AQ13"/>
      <c r="AR13"/>
    </row>
    <row r="14" spans="1:44" ht="313.5" x14ac:dyDescent="0.25">
      <c r="A14">
        <v>3</v>
      </c>
      <c r="B14" s="75" t="s">
        <v>37</v>
      </c>
      <c r="C14" s="32" t="s">
        <v>101</v>
      </c>
      <c r="D14" s="33" t="s">
        <v>100</v>
      </c>
      <c r="E14" s="37" t="s">
        <v>127</v>
      </c>
      <c r="F14" s="77" t="s">
        <v>118</v>
      </c>
      <c r="G14" s="77" t="s">
        <v>118</v>
      </c>
      <c r="H14" s="54" t="s">
        <v>198</v>
      </c>
      <c r="I14" s="28" t="s">
        <v>102</v>
      </c>
      <c r="J14" s="29" t="s">
        <v>151</v>
      </c>
      <c r="K14"/>
      <c r="L14"/>
      <c r="M14"/>
      <c r="N14"/>
      <c r="O14"/>
      <c r="P14"/>
      <c r="Q14"/>
      <c r="R14"/>
      <c r="S14"/>
      <c r="T14"/>
      <c r="U14"/>
      <c r="V14"/>
      <c r="W14"/>
      <c r="X14"/>
      <c r="Y14"/>
      <c r="Z14"/>
      <c r="AA14"/>
      <c r="AB14"/>
      <c r="AC14"/>
      <c r="AD14"/>
      <c r="AE14"/>
      <c r="AF14"/>
      <c r="AG14"/>
      <c r="AH14"/>
      <c r="AI14"/>
      <c r="AJ14"/>
      <c r="AK14"/>
      <c r="AL14"/>
      <c r="AM14"/>
      <c r="AN14"/>
      <c r="AO14"/>
      <c r="AP14"/>
      <c r="AQ14"/>
      <c r="AR14"/>
    </row>
    <row r="15" spans="1:44" ht="369.75" customHeight="1" thickBot="1" x14ac:dyDescent="0.3">
      <c r="A15">
        <v>2</v>
      </c>
      <c r="B15" s="76"/>
      <c r="C15" s="34" t="s">
        <v>38</v>
      </c>
      <c r="D15" s="35" t="s">
        <v>100</v>
      </c>
      <c r="E15" s="36" t="s">
        <v>154</v>
      </c>
      <c r="F15" s="77"/>
      <c r="G15" s="77"/>
      <c r="H15" s="29" t="s">
        <v>155</v>
      </c>
      <c r="I15" s="28" t="s">
        <v>152</v>
      </c>
      <c r="J15" s="29" t="s">
        <v>153</v>
      </c>
      <c r="K15"/>
      <c r="L15"/>
      <c r="M15"/>
      <c r="N15"/>
      <c r="O15"/>
      <c r="P15"/>
      <c r="Q15"/>
      <c r="R15"/>
      <c r="S15"/>
      <c r="T15"/>
      <c r="U15"/>
      <c r="V15"/>
      <c r="W15"/>
      <c r="X15"/>
      <c r="Y15"/>
      <c r="Z15"/>
      <c r="AA15"/>
      <c r="AB15"/>
      <c r="AC15"/>
      <c r="AD15"/>
      <c r="AE15"/>
      <c r="AF15"/>
      <c r="AG15"/>
      <c r="AH15"/>
      <c r="AI15"/>
      <c r="AJ15"/>
      <c r="AK15"/>
      <c r="AL15"/>
      <c r="AM15"/>
      <c r="AN15"/>
      <c r="AO15"/>
      <c r="AP15"/>
      <c r="AQ15"/>
      <c r="AR15"/>
    </row>
    <row r="16" spans="1:44" ht="317.25" customHeight="1" x14ac:dyDescent="0.25">
      <c r="A16">
        <v>4</v>
      </c>
      <c r="B16" s="75" t="s">
        <v>39</v>
      </c>
      <c r="C16" s="32" t="s">
        <v>40</v>
      </c>
      <c r="D16" s="33" t="s">
        <v>41</v>
      </c>
      <c r="E16" s="37" t="s">
        <v>147</v>
      </c>
      <c r="F16" s="77" t="s">
        <v>119</v>
      </c>
      <c r="G16" s="77" t="s">
        <v>120</v>
      </c>
      <c r="H16" s="29" t="s">
        <v>164</v>
      </c>
      <c r="I16" s="29" t="s">
        <v>149</v>
      </c>
      <c r="J16" s="29" t="s">
        <v>156</v>
      </c>
      <c r="K16"/>
      <c r="L16"/>
      <c r="M16"/>
      <c r="N16"/>
      <c r="O16"/>
      <c r="P16"/>
      <c r="Q16"/>
      <c r="R16"/>
      <c r="S16"/>
      <c r="T16"/>
      <c r="U16"/>
      <c r="V16"/>
      <c r="W16"/>
      <c r="X16"/>
      <c r="Y16"/>
      <c r="Z16"/>
      <c r="AA16"/>
      <c r="AB16"/>
      <c r="AC16"/>
      <c r="AD16"/>
      <c r="AE16"/>
      <c r="AF16"/>
      <c r="AG16"/>
      <c r="AH16"/>
      <c r="AI16"/>
      <c r="AJ16"/>
      <c r="AK16"/>
      <c r="AL16"/>
      <c r="AM16"/>
      <c r="AN16"/>
      <c r="AO16"/>
      <c r="AP16"/>
      <c r="AQ16"/>
      <c r="AR16"/>
    </row>
    <row r="17" spans="1:44" ht="225.75" customHeight="1" thickBot="1" x14ac:dyDescent="0.3">
      <c r="A17">
        <v>2</v>
      </c>
      <c r="B17" s="76"/>
      <c r="C17" s="34" t="s">
        <v>42</v>
      </c>
      <c r="D17" s="38" t="s">
        <v>43</v>
      </c>
      <c r="E17" s="36" t="s">
        <v>148</v>
      </c>
      <c r="F17" s="77"/>
      <c r="G17" s="77"/>
      <c r="H17" s="29" t="s">
        <v>163</v>
      </c>
      <c r="I17" s="29" t="s">
        <v>128</v>
      </c>
      <c r="J17" s="39" t="s">
        <v>165</v>
      </c>
      <c r="K17"/>
      <c r="L17"/>
      <c r="M17"/>
      <c r="N17"/>
      <c r="O17"/>
      <c r="P17"/>
      <c r="Q17"/>
      <c r="R17"/>
      <c r="S17"/>
      <c r="T17"/>
      <c r="U17"/>
      <c r="V17"/>
      <c r="W17"/>
      <c r="X17"/>
      <c r="Y17"/>
      <c r="Z17"/>
      <c r="AA17"/>
      <c r="AB17"/>
      <c r="AC17"/>
      <c r="AD17"/>
      <c r="AE17"/>
      <c r="AF17"/>
      <c r="AG17"/>
      <c r="AH17"/>
      <c r="AI17"/>
      <c r="AJ17"/>
      <c r="AK17"/>
      <c r="AL17"/>
      <c r="AM17"/>
      <c r="AN17"/>
      <c r="AO17"/>
      <c r="AP17"/>
      <c r="AQ17"/>
      <c r="AR17"/>
    </row>
    <row r="18" spans="1:44" ht="348.75" customHeight="1" thickBot="1" x14ac:dyDescent="0.3">
      <c r="A18">
        <v>1</v>
      </c>
      <c r="B18" s="75" t="s">
        <v>44</v>
      </c>
      <c r="C18" s="24" t="s">
        <v>45</v>
      </c>
      <c r="D18" s="25" t="s">
        <v>46</v>
      </c>
      <c r="E18" s="26" t="s">
        <v>47</v>
      </c>
      <c r="F18" s="27" t="s">
        <v>117</v>
      </c>
      <c r="G18" s="27" t="s">
        <v>121</v>
      </c>
      <c r="H18" s="29" t="s">
        <v>158</v>
      </c>
      <c r="I18" s="28" t="s">
        <v>160</v>
      </c>
      <c r="J18" s="29" t="s">
        <v>159</v>
      </c>
      <c r="K18"/>
      <c r="L18"/>
      <c r="M18"/>
      <c r="N18"/>
      <c r="O18"/>
      <c r="P18"/>
      <c r="Q18"/>
      <c r="R18"/>
      <c r="S18"/>
      <c r="T18"/>
      <c r="U18"/>
      <c r="V18"/>
      <c r="W18"/>
      <c r="X18"/>
      <c r="Y18"/>
      <c r="Z18"/>
      <c r="AA18"/>
      <c r="AB18"/>
      <c r="AC18"/>
      <c r="AD18"/>
      <c r="AE18"/>
      <c r="AF18"/>
      <c r="AG18"/>
      <c r="AH18"/>
      <c r="AI18"/>
      <c r="AJ18"/>
      <c r="AK18"/>
      <c r="AL18"/>
      <c r="AM18"/>
      <c r="AN18"/>
      <c r="AO18"/>
      <c r="AP18"/>
      <c r="AQ18"/>
      <c r="AR18"/>
    </row>
    <row r="19" spans="1:44" ht="222.75" customHeight="1" thickBot="1" x14ac:dyDescent="0.3">
      <c r="A19">
        <v>2</v>
      </c>
      <c r="B19" s="76" t="s">
        <v>48</v>
      </c>
      <c r="C19" s="40" t="s">
        <v>49</v>
      </c>
      <c r="D19" s="25" t="s">
        <v>50</v>
      </c>
      <c r="E19" s="26" t="s">
        <v>51</v>
      </c>
      <c r="F19" s="27" t="s">
        <v>122</v>
      </c>
      <c r="G19" s="27" t="s">
        <v>123</v>
      </c>
      <c r="H19" s="55" t="s">
        <v>170</v>
      </c>
      <c r="I19" s="29" t="s">
        <v>52</v>
      </c>
      <c r="J19" s="29" t="s">
        <v>171</v>
      </c>
      <c r="K19"/>
      <c r="L19"/>
      <c r="M19"/>
      <c r="N19"/>
      <c r="O19"/>
      <c r="P19"/>
      <c r="Q19"/>
      <c r="R19"/>
      <c r="S19"/>
      <c r="T19"/>
      <c r="U19"/>
      <c r="V19"/>
      <c r="W19"/>
      <c r="X19"/>
      <c r="Y19"/>
      <c r="Z19"/>
      <c r="AA19"/>
      <c r="AB19"/>
      <c r="AC19"/>
      <c r="AD19"/>
      <c r="AE19"/>
      <c r="AF19"/>
      <c r="AG19"/>
      <c r="AH19"/>
      <c r="AI19"/>
      <c r="AJ19"/>
      <c r="AK19"/>
      <c r="AL19"/>
      <c r="AM19"/>
      <c r="AN19"/>
      <c r="AO19"/>
      <c r="AP19"/>
      <c r="AQ19"/>
      <c r="AR19"/>
    </row>
    <row r="20" spans="1:44" ht="409.5" x14ac:dyDescent="0.25">
      <c r="A20">
        <v>6</v>
      </c>
      <c r="B20" s="81" t="s">
        <v>53</v>
      </c>
      <c r="C20" s="32" t="s">
        <v>54</v>
      </c>
      <c r="D20" s="33" t="s">
        <v>199</v>
      </c>
      <c r="E20" s="37" t="s">
        <v>105</v>
      </c>
      <c r="F20" s="77" t="s">
        <v>112</v>
      </c>
      <c r="G20" s="77" t="s">
        <v>125</v>
      </c>
      <c r="H20" s="56" t="s">
        <v>200</v>
      </c>
      <c r="I20" s="29" t="s">
        <v>124</v>
      </c>
      <c r="J20" s="29" t="s">
        <v>161</v>
      </c>
      <c r="K20"/>
      <c r="L20"/>
      <c r="M20"/>
      <c r="N20"/>
      <c r="O20"/>
      <c r="P20"/>
      <c r="Q20"/>
      <c r="R20"/>
      <c r="S20"/>
      <c r="T20"/>
      <c r="U20"/>
      <c r="V20"/>
      <c r="W20"/>
      <c r="X20"/>
      <c r="Y20"/>
      <c r="Z20"/>
      <c r="AA20"/>
      <c r="AB20"/>
      <c r="AC20"/>
      <c r="AD20"/>
      <c r="AE20"/>
      <c r="AF20"/>
      <c r="AG20"/>
      <c r="AH20"/>
      <c r="AI20"/>
      <c r="AJ20"/>
      <c r="AK20"/>
      <c r="AL20"/>
      <c r="AM20"/>
      <c r="AN20"/>
      <c r="AO20"/>
      <c r="AP20"/>
      <c r="AQ20"/>
      <c r="AR20"/>
    </row>
    <row r="21" spans="1:44" ht="409.5" customHeight="1" thickBot="1" x14ac:dyDescent="0.3">
      <c r="A21">
        <v>4</v>
      </c>
      <c r="B21" s="82"/>
      <c r="C21" s="41" t="s">
        <v>55</v>
      </c>
      <c r="D21" s="42" t="s">
        <v>104</v>
      </c>
      <c r="E21" s="43" t="s">
        <v>106</v>
      </c>
      <c r="F21" s="77"/>
      <c r="G21" s="77"/>
      <c r="H21" s="29" t="s">
        <v>166</v>
      </c>
      <c r="I21" s="29" t="s">
        <v>107</v>
      </c>
      <c r="J21" s="29" t="s">
        <v>161</v>
      </c>
      <c r="K21"/>
      <c r="L21"/>
      <c r="M21"/>
      <c r="N21"/>
      <c r="O21"/>
      <c r="P21"/>
      <c r="Q21"/>
      <c r="R21"/>
      <c r="S21"/>
      <c r="T21"/>
      <c r="U21"/>
      <c r="V21"/>
      <c r="W21"/>
      <c r="X21"/>
      <c r="Y21"/>
      <c r="Z21"/>
      <c r="AA21"/>
      <c r="AB21"/>
      <c r="AC21"/>
      <c r="AD21"/>
      <c r="AE21"/>
      <c r="AF21"/>
      <c r="AG21"/>
      <c r="AH21"/>
      <c r="AI21"/>
      <c r="AJ21"/>
      <c r="AK21"/>
      <c r="AL21"/>
      <c r="AM21"/>
      <c r="AN21"/>
      <c r="AO21"/>
      <c r="AP21"/>
      <c r="AQ21"/>
      <c r="AR21"/>
    </row>
    <row r="22" spans="1:44" ht="409.6" thickBot="1" x14ac:dyDescent="0.3">
      <c r="A22">
        <v>3</v>
      </c>
      <c r="B22" s="52" t="s">
        <v>56</v>
      </c>
      <c r="C22" s="24" t="s">
        <v>57</v>
      </c>
      <c r="D22" s="25" t="s">
        <v>58</v>
      </c>
      <c r="E22" s="26" t="s">
        <v>91</v>
      </c>
      <c r="F22" s="27" t="s">
        <v>129</v>
      </c>
      <c r="G22" s="27" t="s">
        <v>130</v>
      </c>
      <c r="H22" s="29" t="s">
        <v>201</v>
      </c>
      <c r="I22" s="28" t="s">
        <v>131</v>
      </c>
      <c r="J22" s="29" t="s">
        <v>150</v>
      </c>
      <c r="K22"/>
      <c r="L22"/>
      <c r="M22"/>
      <c r="N22"/>
      <c r="O22"/>
      <c r="P22"/>
      <c r="Q22"/>
      <c r="R22"/>
      <c r="S22"/>
      <c r="T22"/>
      <c r="U22"/>
      <c r="V22"/>
      <c r="W22"/>
      <c r="X22"/>
      <c r="Y22"/>
      <c r="Z22"/>
      <c r="AA22"/>
      <c r="AB22"/>
      <c r="AC22"/>
      <c r="AD22"/>
      <c r="AE22"/>
      <c r="AF22"/>
      <c r="AG22"/>
      <c r="AH22"/>
      <c r="AI22"/>
      <c r="AJ22"/>
      <c r="AK22"/>
      <c r="AL22"/>
      <c r="AM22"/>
      <c r="AN22"/>
      <c r="AO22"/>
      <c r="AP22"/>
      <c r="AQ22"/>
      <c r="AR22"/>
    </row>
    <row r="23" spans="1:44" ht="240.75" thickBot="1" x14ac:dyDescent="0.3">
      <c r="A23">
        <v>1</v>
      </c>
      <c r="B23" s="52" t="s">
        <v>59</v>
      </c>
      <c r="C23" s="24" t="s">
        <v>60</v>
      </c>
      <c r="D23" s="44" t="s">
        <v>61</v>
      </c>
      <c r="E23" s="26" t="s">
        <v>62</v>
      </c>
      <c r="F23" s="27" t="s">
        <v>193</v>
      </c>
      <c r="G23" s="27" t="s">
        <v>138</v>
      </c>
      <c r="H23" s="29" t="s">
        <v>172</v>
      </c>
      <c r="I23" s="29" t="s">
        <v>63</v>
      </c>
      <c r="J23" s="29" t="s">
        <v>173</v>
      </c>
    </row>
    <row r="24" spans="1:44" ht="378" customHeight="1" thickBot="1" x14ac:dyDescent="0.3">
      <c r="A24">
        <v>1</v>
      </c>
      <c r="B24" s="52" t="s">
        <v>64</v>
      </c>
      <c r="C24" s="45" t="s">
        <v>65</v>
      </c>
      <c r="D24" s="46" t="s">
        <v>66</v>
      </c>
      <c r="E24" s="47" t="s">
        <v>141</v>
      </c>
      <c r="F24" s="77" t="s">
        <v>138</v>
      </c>
      <c r="G24" s="77" t="s">
        <v>139</v>
      </c>
      <c r="H24" s="29" t="s">
        <v>140</v>
      </c>
      <c r="I24" s="29" t="s">
        <v>142</v>
      </c>
      <c r="J24" s="29" t="s">
        <v>143</v>
      </c>
      <c r="K24"/>
      <c r="L24"/>
      <c r="M24"/>
      <c r="N24"/>
      <c r="O24"/>
      <c r="P24"/>
      <c r="Q24"/>
      <c r="R24"/>
      <c r="S24"/>
      <c r="T24"/>
      <c r="U24"/>
      <c r="V24"/>
      <c r="W24"/>
      <c r="X24"/>
      <c r="Y24"/>
      <c r="Z24"/>
      <c r="AA24"/>
      <c r="AB24"/>
      <c r="AC24"/>
      <c r="AD24"/>
      <c r="AE24"/>
      <c r="AF24"/>
      <c r="AG24"/>
      <c r="AH24"/>
      <c r="AI24"/>
      <c r="AJ24"/>
      <c r="AK24"/>
      <c r="AL24"/>
      <c r="AM24"/>
      <c r="AN24"/>
      <c r="AO24"/>
      <c r="AP24"/>
      <c r="AQ24"/>
      <c r="AR24"/>
    </row>
    <row r="25" spans="1:44" ht="328.5" thickBot="1" x14ac:dyDescent="0.3">
      <c r="A25">
        <v>3</v>
      </c>
      <c r="B25" s="52" t="s">
        <v>64</v>
      </c>
      <c r="C25" s="60" t="s">
        <v>67</v>
      </c>
      <c r="D25" s="48" t="s">
        <v>68</v>
      </c>
      <c r="E25" s="49" t="s">
        <v>144</v>
      </c>
      <c r="F25" s="77"/>
      <c r="G25" s="77"/>
      <c r="H25" s="29" t="s">
        <v>202</v>
      </c>
      <c r="I25" s="28" t="s">
        <v>145</v>
      </c>
      <c r="J25" s="29" t="s">
        <v>146</v>
      </c>
      <c r="K25"/>
      <c r="L25"/>
      <c r="M25"/>
      <c r="N25"/>
      <c r="O25"/>
      <c r="P25"/>
      <c r="Q25"/>
      <c r="R25"/>
      <c r="S25"/>
      <c r="T25"/>
      <c r="U25"/>
      <c r="V25"/>
      <c r="W25"/>
      <c r="X25"/>
      <c r="Y25"/>
      <c r="Z25"/>
      <c r="AA25"/>
      <c r="AB25"/>
      <c r="AC25"/>
      <c r="AD25"/>
      <c r="AE25"/>
      <c r="AF25"/>
      <c r="AG25"/>
      <c r="AH25"/>
      <c r="AI25"/>
      <c r="AJ25"/>
      <c r="AK25"/>
      <c r="AL25"/>
      <c r="AM25"/>
      <c r="AN25"/>
      <c r="AO25"/>
      <c r="AP25"/>
      <c r="AQ25"/>
      <c r="AR25"/>
    </row>
    <row r="26" spans="1:44" ht="408.75" customHeight="1" thickBot="1" x14ac:dyDescent="0.3">
      <c r="A26">
        <v>3</v>
      </c>
      <c r="B26" s="52" t="s">
        <v>69</v>
      </c>
      <c r="C26" s="40" t="s">
        <v>70</v>
      </c>
      <c r="D26" s="44" t="s">
        <v>71</v>
      </c>
      <c r="E26" s="30" t="s">
        <v>72</v>
      </c>
      <c r="F26" s="27" t="s">
        <v>194</v>
      </c>
      <c r="G26" s="27" t="s">
        <v>111</v>
      </c>
      <c r="H26" s="59" t="s">
        <v>174</v>
      </c>
      <c r="I26" s="29" t="s">
        <v>97</v>
      </c>
      <c r="J26" s="29" t="s">
        <v>175</v>
      </c>
    </row>
    <row r="27" spans="1:44" ht="408.75" customHeight="1" thickBot="1" x14ac:dyDescent="0.3">
      <c r="A27">
        <v>5</v>
      </c>
      <c r="B27" s="52" t="s">
        <v>73</v>
      </c>
      <c r="C27" s="24" t="s">
        <v>74</v>
      </c>
      <c r="D27" s="25" t="s">
        <v>75</v>
      </c>
      <c r="E27" s="26" t="s">
        <v>76</v>
      </c>
      <c r="F27" s="27" t="s">
        <v>138</v>
      </c>
      <c r="G27" s="27" t="s">
        <v>111</v>
      </c>
      <c r="H27" s="59" t="s">
        <v>133</v>
      </c>
      <c r="I27" s="28" t="s">
        <v>77</v>
      </c>
      <c r="J27" s="29" t="s">
        <v>134</v>
      </c>
      <c r="K27"/>
      <c r="L27"/>
      <c r="M27"/>
      <c r="N27"/>
      <c r="O27"/>
      <c r="P27"/>
      <c r="Q27"/>
      <c r="R27"/>
      <c r="S27"/>
      <c r="T27"/>
      <c r="U27"/>
      <c r="V27"/>
      <c r="W27"/>
      <c r="X27"/>
      <c r="Y27"/>
      <c r="Z27"/>
      <c r="AA27"/>
      <c r="AB27"/>
      <c r="AC27"/>
      <c r="AD27"/>
      <c r="AE27"/>
      <c r="AF27"/>
      <c r="AG27"/>
      <c r="AH27"/>
      <c r="AI27"/>
      <c r="AJ27"/>
      <c r="AK27"/>
      <c r="AL27"/>
      <c r="AM27"/>
      <c r="AN27"/>
      <c r="AO27"/>
      <c r="AP27"/>
      <c r="AQ27"/>
      <c r="AR27"/>
    </row>
    <row r="28" spans="1:44" ht="409.5" customHeight="1" x14ac:dyDescent="0.25">
      <c r="A28">
        <v>3</v>
      </c>
      <c r="B28" s="75" t="s">
        <v>78</v>
      </c>
      <c r="C28" s="32" t="s">
        <v>79</v>
      </c>
      <c r="D28" s="33" t="s">
        <v>80</v>
      </c>
      <c r="E28" s="37" t="s">
        <v>108</v>
      </c>
      <c r="F28" s="77" t="s">
        <v>110</v>
      </c>
      <c r="G28" s="77" t="s">
        <v>111</v>
      </c>
      <c r="H28" s="58" t="s">
        <v>206</v>
      </c>
      <c r="I28" s="29" t="s">
        <v>126</v>
      </c>
      <c r="J28" s="29" t="s">
        <v>132</v>
      </c>
      <c r="K28"/>
      <c r="L28"/>
      <c r="M28"/>
      <c r="N28"/>
      <c r="O28"/>
      <c r="P28"/>
      <c r="Q28"/>
      <c r="R28"/>
      <c r="S28"/>
      <c r="T28"/>
      <c r="U28"/>
      <c r="V28"/>
      <c r="W28"/>
      <c r="X28"/>
      <c r="Y28"/>
      <c r="Z28"/>
      <c r="AA28"/>
      <c r="AB28"/>
      <c r="AC28"/>
      <c r="AD28"/>
      <c r="AE28"/>
      <c r="AF28"/>
      <c r="AG28"/>
      <c r="AH28"/>
      <c r="AI28"/>
      <c r="AJ28"/>
      <c r="AK28"/>
      <c r="AL28"/>
      <c r="AM28"/>
      <c r="AN28"/>
      <c r="AO28"/>
      <c r="AP28"/>
      <c r="AQ28"/>
      <c r="AR28"/>
    </row>
    <row r="29" spans="1:44" ht="343.5" customHeight="1" thickBot="1" x14ac:dyDescent="0.3">
      <c r="A29">
        <v>3</v>
      </c>
      <c r="B29" s="76"/>
      <c r="C29" s="34" t="s">
        <v>81</v>
      </c>
      <c r="D29" s="35" t="s">
        <v>82</v>
      </c>
      <c r="E29" s="36" t="s">
        <v>135</v>
      </c>
      <c r="F29" s="77"/>
      <c r="G29" s="77"/>
      <c r="H29" s="29" t="s">
        <v>136</v>
      </c>
      <c r="I29" s="28" t="s">
        <v>83</v>
      </c>
      <c r="J29" s="29" t="s">
        <v>137</v>
      </c>
      <c r="K29"/>
      <c r="L29"/>
      <c r="M29"/>
      <c r="N29"/>
      <c r="O29"/>
      <c r="P29"/>
      <c r="Q29"/>
      <c r="R29"/>
      <c r="S29"/>
      <c r="T29"/>
      <c r="U29"/>
      <c r="V29"/>
      <c r="W29"/>
      <c r="X29"/>
      <c r="Y29"/>
      <c r="Z29"/>
      <c r="AA29"/>
      <c r="AB29"/>
      <c r="AC29"/>
      <c r="AD29"/>
      <c r="AE29"/>
      <c r="AF29"/>
      <c r="AG29"/>
      <c r="AH29"/>
      <c r="AI29"/>
      <c r="AJ29"/>
      <c r="AK29"/>
      <c r="AL29"/>
      <c r="AM29"/>
      <c r="AN29"/>
      <c r="AO29"/>
      <c r="AP29"/>
      <c r="AQ29"/>
      <c r="AR29"/>
    </row>
    <row r="30" spans="1:44" ht="225" x14ac:dyDescent="0.25">
      <c r="A30">
        <v>4</v>
      </c>
      <c r="B30" s="75" t="s">
        <v>103</v>
      </c>
      <c r="C30" s="45" t="s">
        <v>84</v>
      </c>
      <c r="D30" s="50" t="s">
        <v>85</v>
      </c>
      <c r="E30" s="37" t="s">
        <v>86</v>
      </c>
      <c r="F30" s="77" t="s">
        <v>195</v>
      </c>
      <c r="G30" s="77" t="s">
        <v>113</v>
      </c>
      <c r="H30" s="78" t="s">
        <v>176</v>
      </c>
      <c r="I30" s="79" t="s">
        <v>196</v>
      </c>
      <c r="J30" s="78" t="s">
        <v>177</v>
      </c>
    </row>
    <row r="31" spans="1:44" ht="225.75" customHeight="1" thickBot="1" x14ac:dyDescent="0.3">
      <c r="A31">
        <v>4</v>
      </c>
      <c r="B31" s="76"/>
      <c r="C31" s="51" t="s">
        <v>87</v>
      </c>
      <c r="D31" s="38" t="s">
        <v>85</v>
      </c>
      <c r="E31" s="36" t="s">
        <v>88</v>
      </c>
      <c r="F31" s="77"/>
      <c r="G31" s="77"/>
      <c r="H31" s="78"/>
      <c r="I31" s="80"/>
      <c r="J31" s="78"/>
    </row>
    <row r="32" spans="1:44" x14ac:dyDescent="0.25">
      <c r="A32">
        <f>SUM(A7:A31)</f>
        <v>75</v>
      </c>
    </row>
    <row r="36" spans="3:15" x14ac:dyDescent="0.25">
      <c r="K36"/>
      <c r="L36"/>
      <c r="M36"/>
      <c r="N36"/>
      <c r="O36" s="4"/>
    </row>
    <row r="37" spans="3:15" x14ac:dyDescent="0.25">
      <c r="C37" s="63"/>
      <c r="D37" s="63"/>
      <c r="E37" s="63"/>
      <c r="F37" s="63"/>
      <c r="G37" s="63"/>
      <c r="H37" s="5"/>
      <c r="I37" s="5"/>
    </row>
    <row r="38" spans="3:15" x14ac:dyDescent="0.25">
      <c r="C38" s="61" t="s">
        <v>186</v>
      </c>
      <c r="D38" s="61"/>
      <c r="E38" s="61"/>
      <c r="F38" s="61"/>
      <c r="G38" s="61"/>
      <c r="H38" s="6"/>
      <c r="I38" s="13"/>
      <c r="J38" s="14"/>
      <c r="K38" s="7"/>
      <c r="L38" s="7"/>
      <c r="M38" s="7"/>
      <c r="N38" s="7"/>
    </row>
    <row r="39" spans="3:15" x14ac:dyDescent="0.25">
      <c r="C39" s="62" t="s">
        <v>188</v>
      </c>
      <c r="D39" s="62"/>
      <c r="E39" s="62"/>
      <c r="F39" s="62"/>
      <c r="G39" s="62"/>
      <c r="H39" s="8"/>
      <c r="I39" s="12" t="s">
        <v>187</v>
      </c>
      <c r="J39" s="15"/>
      <c r="K39" s="7"/>
      <c r="L39" s="7"/>
      <c r="M39" s="7"/>
      <c r="N39" s="7"/>
    </row>
    <row r="40" spans="3:15" x14ac:dyDescent="0.25">
      <c r="C40" s="9"/>
      <c r="D40" s="9"/>
      <c r="E40" s="9"/>
      <c r="F40" s="9"/>
      <c r="G40" s="9"/>
      <c r="H40" s="8"/>
      <c r="I40" s="9" t="s">
        <v>189</v>
      </c>
      <c r="K40" s="9"/>
      <c r="L40" s="9"/>
      <c r="M40" s="9"/>
      <c r="N40" s="9"/>
      <c r="O40" s="10"/>
    </row>
    <row r="41" spans="3:15" x14ac:dyDescent="0.25">
      <c r="C41" s="9"/>
      <c r="D41" s="9"/>
      <c r="E41" s="9"/>
      <c r="F41" s="9"/>
      <c r="G41" s="9"/>
      <c r="H41" s="8"/>
      <c r="I41" s="8"/>
      <c r="J41" s="8"/>
      <c r="K41" s="9"/>
      <c r="L41" s="9"/>
      <c r="M41" s="9"/>
      <c r="N41" s="9"/>
      <c r="O41" s="10"/>
    </row>
    <row r="42" spans="3:15" x14ac:dyDescent="0.25">
      <c r="C42" s="9"/>
      <c r="D42" s="9"/>
      <c r="E42" s="9"/>
      <c r="F42" s="9"/>
      <c r="G42" s="9"/>
      <c r="H42" s="8"/>
      <c r="I42" s="8"/>
      <c r="J42" s="8"/>
      <c r="K42" s="9"/>
      <c r="L42" s="9"/>
      <c r="M42" s="9"/>
      <c r="N42" s="9"/>
      <c r="O42" s="10"/>
    </row>
    <row r="43" spans="3:15" x14ac:dyDescent="0.25">
      <c r="K43"/>
      <c r="L43"/>
      <c r="M43"/>
      <c r="N43"/>
      <c r="O43" s="4"/>
    </row>
    <row r="44" spans="3:15" x14ac:dyDescent="0.25">
      <c r="C44" s="11"/>
      <c r="D44" s="11"/>
      <c r="E44" s="11"/>
      <c r="F44" s="11"/>
      <c r="G44" s="11"/>
      <c r="K44"/>
      <c r="L44"/>
      <c r="M44"/>
      <c r="N44"/>
      <c r="O44" s="4"/>
    </row>
    <row r="45" spans="3:15" x14ac:dyDescent="0.25">
      <c r="C45" s="61" t="s">
        <v>190</v>
      </c>
      <c r="D45" s="61"/>
      <c r="E45" s="61"/>
      <c r="F45" s="61"/>
      <c r="G45" s="61"/>
      <c r="K45"/>
      <c r="L45"/>
      <c r="M45"/>
      <c r="N45"/>
      <c r="O45" s="4"/>
    </row>
    <row r="46" spans="3:15" x14ac:dyDescent="0.25">
      <c r="C46" s="62" t="s">
        <v>191</v>
      </c>
      <c r="D46" s="62"/>
      <c r="E46" s="62"/>
      <c r="F46" s="62"/>
      <c r="G46" s="62"/>
      <c r="K46"/>
      <c r="L46"/>
      <c r="M46"/>
      <c r="N46"/>
      <c r="O46" s="4"/>
    </row>
  </sheetData>
  <autoFilter ref="B6:J31" xr:uid="{00000000-0009-0000-0000-000000000000}"/>
  <mergeCells count="37">
    <mergeCell ref="H30:H31"/>
    <mergeCell ref="J30:J31"/>
    <mergeCell ref="B18:B19"/>
    <mergeCell ref="B30:B31"/>
    <mergeCell ref="F30:F31"/>
    <mergeCell ref="G30:G31"/>
    <mergeCell ref="F24:F25"/>
    <mergeCell ref="G24:G25"/>
    <mergeCell ref="B28:B29"/>
    <mergeCell ref="F28:F29"/>
    <mergeCell ref="G28:G29"/>
    <mergeCell ref="I30:I31"/>
    <mergeCell ref="B20:B21"/>
    <mergeCell ref="B16:B17"/>
    <mergeCell ref="F16:F17"/>
    <mergeCell ref="G16:G17"/>
    <mergeCell ref="F20:F21"/>
    <mergeCell ref="G20:G21"/>
    <mergeCell ref="B10:B11"/>
    <mergeCell ref="F10:F11"/>
    <mergeCell ref="G10:G11"/>
    <mergeCell ref="B14:B15"/>
    <mergeCell ref="F14:F15"/>
    <mergeCell ref="G14:G15"/>
    <mergeCell ref="B1:I1"/>
    <mergeCell ref="B2:I2"/>
    <mergeCell ref="B3:I3"/>
    <mergeCell ref="B4:I4"/>
    <mergeCell ref="B5:B6"/>
    <mergeCell ref="C5:E5"/>
    <mergeCell ref="F5:G5"/>
    <mergeCell ref="H5:I5"/>
    <mergeCell ref="C45:G45"/>
    <mergeCell ref="C46:G46"/>
    <mergeCell ref="C37:G37"/>
    <mergeCell ref="C38:G38"/>
    <mergeCell ref="C39:G39"/>
  </mergeCells>
  <phoneticPr fontId="6" type="noConversion"/>
  <pageMargins left="0.15748031496062992" right="0.15748031496062992" top="0.59055118110236227" bottom="0.51181102362204722" header="0.31496062992125984" footer="0.31496062992125984"/>
  <pageSetup paperSize="5" scale="65" orientation="landscape"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SEGUIMIENTO AL 30 -03-2021 </vt:lpstr>
      <vt:lpstr>Hoja1</vt:lpstr>
      <vt:lpstr>'SEGUIMIENTO AL 30 -03-2021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2021-05-14T14:30:36Z</dcterms:modified>
  <cp:category/>
  <cp:contentStatus/>
</cp:coreProperties>
</file>