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abeltran\Desktop\RENDICION DE CUENTA FISCAL\"/>
    </mc:Choice>
  </mc:AlternateContent>
  <bookViews>
    <workbookView xWindow="0" yWindow="0" windowWidth="24000" windowHeight="9135" tabRatio="856"/>
  </bookViews>
  <sheets>
    <sheet name="F5.4  GESTIÓN CONTRACTUAL - ..." sheetId="3" r:id="rId1"/>
  </sheets>
  <calcPr calcId="152511"/>
</workbook>
</file>

<file path=xl/calcChain.xml><?xml version="1.0" encoding="utf-8"?>
<calcChain xmlns="http://schemas.openxmlformats.org/spreadsheetml/2006/main">
  <c r="AG26" i="3" l="1"/>
</calcChain>
</file>

<file path=xl/sharedStrings.xml><?xml version="1.0" encoding="utf-8"?>
<sst xmlns="http://schemas.openxmlformats.org/spreadsheetml/2006/main" count="624" uniqueCount="288">
  <si>
    <t>Tipo Modalidad</t>
  </si>
  <si>
    <t>M-9: GESTIÓN CONTRACTUAL</t>
  </si>
  <si>
    <t>Formulario</t>
  </si>
  <si>
    <t>Moneda Informe</t>
  </si>
  <si>
    <t>Entidad</t>
  </si>
  <si>
    <t>Fecha</t>
  </si>
  <si>
    <t>Periodicidad</t>
  </si>
  <si>
    <t>TRIMESTRAL</t>
  </si>
  <si>
    <t>[1]</t>
  </si>
  <si>
    <t>FORMULARIO CON INFORMACIÓN</t>
  </si>
  <si>
    <t>JUSTIFICACIÓN</t>
  </si>
  <si>
    <t>CANTIDAD DE VECES REGISTRADO EN EL SIRECI</t>
  </si>
  <si>
    <t>TIPO DE SEGUIMIENTO</t>
  </si>
  <si>
    <t>INTERVENTOR : TIPO IDENTIFICACIÓN</t>
  </si>
  <si>
    <t>INTERVENTOR : NÚMERO DE CÉDULA o RUT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</si>
  <si>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</si>
  <si>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</si>
  <si>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</si>
  <si>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</si>
  <si>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</si>
  <si>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</si>
  <si>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</si>
  <si>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NOMBRE COMPLETO</t>
  </si>
  <si>
    <t>ADICIONES</t>
  </si>
  <si>
    <t>ADICIONES : VALOR TOTAL</t>
  </si>
  <si>
    <t>ADICIONES : NÚMERO DE DÍAS</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</si>
  <si>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</si>
  <si>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</si>
  <si>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</si>
  <si>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</si>
  <si>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</si>
  <si>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</si>
  <si>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</si>
  <si>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</si>
  <si>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</si>
  <si>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</si>
  <si>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</si>
  <si>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NIT</t>
  </si>
  <si>
    <t>1 INTERVENTOR</t>
  </si>
  <si>
    <t>1 ADICIÓN EN VALOR (DIFERENTE A PRÓRROGAS)</t>
  </si>
  <si>
    <t>2 NO</t>
  </si>
  <si>
    <t>2 DOS VECES</t>
  </si>
  <si>
    <t>2 DV 1</t>
  </si>
  <si>
    <t>2 SUPERVISOR</t>
  </si>
  <si>
    <t>2 RUT - REGISTRO ÚNICO TRIBUTARO</t>
  </si>
  <si>
    <t>2 ADICIÓN EN TIEMPO (PRÓRROGAS)</t>
  </si>
  <si>
    <t>3 TRES VECES</t>
  </si>
  <si>
    <t>3 DV 2</t>
  </si>
  <si>
    <t>3 CÉDULA DE CIUDADANÍA</t>
  </si>
  <si>
    <t>3 INTERVENTOR y SUPERVISOR</t>
  </si>
  <si>
    <t>3 ADICIÓN EN VALOR y EN TIEMPO</t>
  </si>
  <si>
    <t>4 CUATRO VECES</t>
  </si>
  <si>
    <t>4 DV 3</t>
  </si>
  <si>
    <t>4 NO SE DILIGENCIA INFORMACIÓN PARA ESTE FORMULARIO EN ESTE PERÍODO DE REPORTE</t>
  </si>
  <si>
    <t>4 CÉDULA DE EXTRANJERÍA</t>
  </si>
  <si>
    <t>4 NO SE HA ADICIONADO NI EN VALOR y EN TIEMPO</t>
  </si>
  <si>
    <t>5 CINCO VECES</t>
  </si>
  <si>
    <t>5 DV 4</t>
  </si>
  <si>
    <t>5 NO SE TIENE ESTE TIPO DE SEGUIMIENTO EN EL CONTRATO</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</si>
  <si>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</si>
  <si>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</si>
  <si>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</si>
  <si>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</si>
  <si>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</si>
  <si>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</si>
  <si>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</si>
  <si>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</si>
  <si>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</si>
  <si>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</si>
  <si>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</si>
  <si>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</si>
  <si>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</si>
  <si>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</si>
  <si>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</si>
  <si>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</si>
  <si>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</si>
  <si>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</si>
  <si>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</si>
  <si>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</si>
  <si>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</si>
  <si>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</si>
  <si>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</si>
  <si>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</si>
  <si>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</si>
  <si>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</si>
  <si>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</si>
  <si>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</si>
  <si>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</si>
  <si>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</si>
  <si>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</si>
  <si>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</si>
  <si>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</si>
  <si>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</si>
  <si>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</si>
  <si>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</si>
  <si>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</si>
  <si>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</si>
  <si>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</si>
  <si>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</si>
  <si>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</si>
  <si>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</si>
  <si>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</si>
  <si>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</si>
  <si>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</si>
  <si>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</si>
  <si>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</si>
  <si>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</si>
  <si>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</si>
  <si>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</si>
  <si>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</si>
  <si>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</si>
  <si>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</si>
  <si>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</si>
  <si>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</si>
  <si>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</si>
  <si>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</si>
  <si>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</si>
  <si>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</si>
  <si>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</si>
  <si>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</si>
  <si>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</si>
  <si>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</si>
  <si>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</si>
  <si>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</si>
  <si>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</si>
  <si>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</si>
  <si>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</si>
  <si>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</si>
  <si>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</si>
  <si>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</si>
  <si>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</si>
  <si>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</si>
  <si>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</si>
  <si>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</si>
  <si>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</si>
  <si>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</si>
  <si>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</si>
  <si>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</si>
  <si>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</si>
  <si>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</si>
  <si>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</si>
  <si>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</si>
  <si>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</si>
  <si>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</si>
  <si>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</si>
  <si>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</si>
  <si>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</si>
  <si>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</si>
  <si>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</si>
  <si>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</si>
  <si>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</si>
  <si>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</si>
  <si>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</si>
  <si>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</si>
  <si>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</si>
  <si>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</si>
  <si>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</si>
  <si>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</si>
  <si>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</si>
  <si>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</si>
  <si>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</si>
  <si>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</si>
  <si>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</si>
  <si>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</si>
  <si>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</si>
  <si>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</si>
  <si>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</si>
  <si>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</si>
  <si>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</si>
  <si>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</si>
  <si>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</si>
  <si>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</si>
  <si>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</si>
  <si>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</si>
  <si>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</si>
  <si>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</si>
  <si>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</si>
  <si>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</si>
  <si>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</si>
  <si>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</si>
  <si>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</si>
  <si>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</si>
  <si>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</si>
  <si>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</si>
  <si>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</si>
  <si>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</si>
  <si>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</si>
  <si>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</si>
  <si>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</si>
  <si>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</si>
  <si>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</si>
  <si>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</si>
  <si>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</si>
  <si>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</si>
  <si>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</si>
  <si>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</si>
  <si>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</si>
  <si>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</si>
  <si>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</si>
  <si>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</si>
  <si>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</si>
  <si>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</si>
  <si>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</si>
  <si>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</si>
  <si>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</si>
  <si>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</si>
  <si>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</si>
  <si>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</si>
  <si>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</si>
  <si>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</si>
  <si>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</si>
  <si>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</si>
  <si>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</si>
  <si>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EDGAR ANIBAL MEDINA HEREDIA</t>
  </si>
  <si>
    <t>1 CONTRATO / CONVENIO INTERADMINISTRATIVO META</t>
  </si>
  <si>
    <t xml:space="preserve">Entregar a titulo de comodato un bien inmueble </t>
  </si>
  <si>
    <t>MUNICIPIO BARRANCA DE UPIA</t>
  </si>
  <si>
    <t>NO HAY EROGACIÓN PRESUPUESTAL</t>
  </si>
  <si>
    <t>Entregar a titulo de Comodato el area de 86,6 m2 del bien inmueble de propiedad del Municipio a la FGN</t>
  </si>
  <si>
    <t>MUNICIPIO DE EL RETORNO</t>
  </si>
  <si>
    <t>7 REGIONAL CENTRAL (Bogotá, Cundinamarca, Boyacá y Amazonas)</t>
  </si>
  <si>
    <t>13 REGIONAL CENTRAL (Bogotá, Cundinamarca, Boyacá y Amazonas)</t>
  </si>
  <si>
    <t>6 REGIONAL CENTRAL (Bogotá, Cundinamarca, Boyacá y Amazonas)</t>
  </si>
  <si>
    <t>Practicas Academicas</t>
  </si>
  <si>
    <t xml:space="preserve">UNIVERSITARIA PANAMERICANA </t>
  </si>
  <si>
    <t>ISADORA FERNANDEZ POSADA</t>
  </si>
  <si>
    <t>COORPORACION EDUCATIVA NACIONAL- SEN</t>
  </si>
  <si>
    <t>UNIVERSIDAD SERGIO ARBOLEDA</t>
  </si>
  <si>
    <t>2 META</t>
  </si>
  <si>
    <t>4 META</t>
  </si>
  <si>
    <t>´883 RISARALDA</t>
  </si>
  <si>
    <t>Aunar esfuerzos interadministrativos de cooperación y coordinación institucional entre la Fiscalía General de la Nación, el Instituto de Medicina Legal y Ciencias Forences y la Alcaldía de Dosquebradas para articular acciones, capacidades y demás herramientas orientadas a la instalación y puesta en funcionamiento de los centros CAIVAS y CAVIG del municipio de Dosquebradas</t>
  </si>
  <si>
    <t>Instituto de Medicina Legal y Ciencias Forences</t>
  </si>
  <si>
    <t>SARA LUCIA DÍAZ VELÁSCO</t>
  </si>
  <si>
    <t>EL CONVENIO INTERADMINISTRATIVO NO GENERA EROGACIÓN ALGINA PARA LA ENTIDAD</t>
  </si>
  <si>
    <t>´833 RISARALDA</t>
  </si>
  <si>
    <t>unar esfuerzos interadministrativos de cooperación y coordinación institucional entre la Fiscalía General de la Nación, el Instituto de Medicina Legal y Ciencias Forences y la Alcaldía de Dosquebradas para articular acciones, capacidades y demás herramientas orientadas a la instalación y puesta en funcionamiento de los centros CAIVAS y CAVIG del municipio de Dosquebradas</t>
  </si>
  <si>
    <t>Alcaldía Municipal de Dosquebradas</t>
  </si>
  <si>
    <t>001 de 2017 CALI</t>
  </si>
  <si>
    <t>cooperación y asistencia recíproca en la orientación de los usuarios con la formulación de denuncias y atención al público entre LA FISCALIA GENERAL DE LA NACION y EL MUNICIPIO DE ZARZAL</t>
  </si>
  <si>
    <t xml:space="preserve">MUNICIPIO DE ZARZAL </t>
  </si>
  <si>
    <t>DIEGO FERNANDO FERNANDEZ AVILA</t>
  </si>
  <si>
    <t xml:space="preserve">NO GENERA EROGACION PRESUPUESTAL </t>
  </si>
  <si>
    <t>002 de 2017 CALI</t>
  </si>
  <si>
    <t>cooperación y asistencia recíproca en la orientación de los usuarios con la formulación de denuncias y atención al público  entre LA FISCALÍA GENERAL DE LA NACIÓN y EL MUNICIPIO DE TULUÁ</t>
  </si>
  <si>
    <t>MUNICIPIO DE TULUA</t>
  </si>
  <si>
    <t>RUBEN DARIO SALGADO</t>
  </si>
  <si>
    <t>003 de 2017 CALI</t>
  </si>
  <si>
    <t>COOPERACION Y ASISTENCIA RECIPROCA ENTRE LA FISCALIA GENERAL DE LA NACION  Y EL MUNICIPIO DE GUACARI VALLE, EN LA ORIENTACION DE LOS USUARIOS CON LA FORMULACION DE DENUNCIAS Y ATENCION AL PUBLICO EN LAS OFICINAS DE LA FISCALIA</t>
  </si>
  <si>
    <t xml:space="preserve">MUNICIPIO DE GUACARI </t>
  </si>
  <si>
    <t>DIANA ROJAS</t>
  </si>
  <si>
    <t>004 de 2017 CALI</t>
  </si>
  <si>
    <t>cooperación y asistencia recíproca en la orientación de los usuarios con la formulación de denuncias y atención al público  entre LA FISCALIA GENERAL DE LA NACION y DISTRITO DE BUENAVENTURA</t>
  </si>
  <si>
    <t xml:space="preserve">MUNICIPIO DE BUENAVENTURA </t>
  </si>
  <si>
    <t xml:space="preserve">SANDRA INES CARRILLO </t>
  </si>
  <si>
    <t>005 de 2017 CALI</t>
  </si>
  <si>
    <t>AUNAR ESFUERZOS PARA LA ARTICULACION COORDINACION COOPERACION INTERADMINISTRATIVA ENTRE EL DEPARTAMENTO DEL VALLE SECRETARIA GENERAL - SECRETARIA MUJER, EQUIDAD DE GENERO Y DIVERSIDAD SEXUAL EN LA ORIENTACION A LOS USUARIOS APLICANDO EL ENFOQUE DIFERENCIAL EN LOS MUNICIPIOS DE BUENAVENTURA, BUGA,TULUA, SEVILLA,ROLDANILLO, CARTAGO, FLORIDA Y VIGES</t>
  </si>
  <si>
    <t>GOBERNACION VALLE DEL CAUCA</t>
  </si>
  <si>
    <t xml:space="preserve">INGRITH ARROYO </t>
  </si>
  <si>
    <t xml:space="preserve">establecer las bases de cooperación entre LA FISCALIA GENERAL DE LA NACION y el CENTRO DE ESTUDIOS TECNICOS LABORALES  “CESTELCO”, cuyo fin primordial es la realización de las practicas académicas de los estudiantes de los siguientes programas académicos impartidos por  “CESTELCO” en  municipios del Valle del Cauca, </t>
  </si>
  <si>
    <t>CENTRO DE ESTUDIOS TECNICOS LABORALES DE COLOMBIA CESTELCO</t>
  </si>
  <si>
    <t xml:space="preserve">JHON JAIRO FILIGRANA RUIZ </t>
  </si>
  <si>
    <t>EDUARDO CHARRY GUTIERREZ</t>
  </si>
  <si>
    <t>UNIVERSIDAD MILITAR NUEVA GRANADA</t>
  </si>
  <si>
    <t>AUNAR ESFUERZOS ENTRE EL DEPARTAMENTO NACIONAL DE PLANEACIÓN Y LA FISCALÍA GENERAL DE LA NACIÓN, PARA GARANTIZAR EL SUMINISTRO DE LOS DATOS DE LOS SISTEMAS MISIONALES DE ESTA ENTIDAD, DESCRITOS EN EL ANEXO TÉCNICO, REQUERIDOS POR EL DNP PARA ADELANTAR EL PROYECTO DE ANALÍTICA Y BIG DATA PARA LA IDENTIFICACIÓN DE LOS PATRONES DE REINCIDENCIA Y REITERACIÓN DELICTIVA</t>
  </si>
  <si>
    <t>DEPARTAMENTO NACIONAL DE PLANEACIÓN</t>
  </si>
  <si>
    <t>MIGUEL EMILIO LA ROTA</t>
  </si>
  <si>
    <t>AUNAR ESFUERZOS Y RECURSOS HUMANOS, TÉCNICOS, TECNOLÓGICOS Y LOGÍSTICOS, ENTRE LAS DOS ENTIDADES INTERVINIENTES EN EL MISMO, CON EL PROPÓSITO DE INTERCAMBIAR DATOS, ESTUDIOS, INFORMES, BASES DE DATOS Y DEMÁS INFORMACIÓN QUE SIRVA DE APOYO MUTUO EN EL CUMPLIMIENTO DE SUS RESPECTIVAS FUNCIONES MISIONALES. - MINISTERIO DE SALUD Y PROTECCION SOCIAL</t>
  </si>
  <si>
    <t>MINISTERIO DE SALUD Y PROTECCION</t>
  </si>
  <si>
    <t>LUIS ALBERTO PEREZ ALVARAN</t>
  </si>
  <si>
    <t xml:space="preserve">AUNAR ESFUERZOS INSTITUCIONALES, TÉCNICOS, TECNOLÓGICOS, HUMANOS Y LOGÍSTICOS, ENTRE LA FGN Y EL DNP, PARA FACILITAR EL ACCESO A LAS HERRAMIENTAS INFORMATICAS Y BASES DE DATOS DEL DNP QUE SEAN NECESARIAS PARA EL DESARROLLO MISIONAL DE LA FGN. </t>
  </si>
  <si>
    <t>JOSÉ ALBERTO SALAS SANCHEZ</t>
  </si>
  <si>
    <t>SECRETARÍA DISTRITAL DE EDUCACIÓN DEL DISTRITO</t>
  </si>
  <si>
    <t>MARIO GÓMEZ JIMÉNEZ</t>
  </si>
  <si>
    <t>LA AGENCIA NACIONAL DE MINERÍA  Y EL MINISTERIO DE MINAS Y ENERGÍA</t>
  </si>
  <si>
    <t>ÁLVARO OSORIO CHACÓN</t>
  </si>
  <si>
    <t>OFICINA DE LAS NACIONES UNIDAS CONTRA LA DROGA Y EL DELITO</t>
  </si>
  <si>
    <t>246 NIVEL CENTRAL</t>
  </si>
  <si>
    <t>252 NIVEL CENTRAL</t>
  </si>
  <si>
    <t>253 NIVEL CENTRAL</t>
  </si>
  <si>
    <t>290 NIVEL CENTRAL</t>
  </si>
  <si>
    <t>292 NIVEL CENTRAL</t>
  </si>
  <si>
    <t>304 NIVEL CENTRAL</t>
  </si>
  <si>
    <t>341 NIVEL CENTRAL</t>
  </si>
  <si>
    <t xml:space="preserve">ESTABLECER ENTRE LAS PARTES LOS DESCUENTOS DE LOS QUE SERÁN BENEFICIARIOS LOS FUNCIONARIOS VINCULADOS A LA FISCALÍA GENERAL DE LA NACIÓN, </t>
  </si>
  <si>
    <t xml:space="preserve">AUNAR ESFUERZOS INSTITUCIONALES, TÉCNICOS, TECNOLÓGICOS, HUMANOS Y LOGÍSTICOS, ENTRE LA FISCALÍA Y LA SECRETARÍA, </t>
  </si>
  <si>
    <t xml:space="preserve">AUNAR ESFUERZOS INSTITUCIONALES, TÉCNICOS, TECNOLÓGICOS, HUMANOS Y LOGÍSTICOS, ENTRE LA FISCALÍA, LA AMN Y EL MINISTERIO, CON EL PROPOSITO DE FACILITAR EL ACCESO A LAS HERRAMIENTAS INFORMÁTICAS Y BASES DE DATOS DE LA AMN Y EL MINISTERIO, </t>
  </si>
  <si>
    <t xml:space="preserve">FORTALECER LAS COMPETENCIAS DE LA FGN EN LA INVESTIGACIÓN Y JUDICIALIZACIÓN DE LOS DELITOS ASOCIADOS A LA CORRUPCIÓN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</si>
</sst>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6"/>
  <sheetViews>
    <sheetView tabSelected="1" workbookViewId="0">
      <pane xSplit="6" ySplit="10" topLeftCell="I24" activePane="bottomRight" state="frozen"/>
      <selection pane="topRight" activeCell="G1" sqref="G1"/>
      <selection pane="bottomLeft" activeCell="A11" sqref="A11"/>
      <selection pane="bottomRight" activeCell="D2" sqref="D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112</v>
      </c>
    </row>
    <row r="3" spans="1:40" x14ac:dyDescent="0.25">
      <c r="B3" s="1" t="s">
        <v>3</v>
      </c>
      <c r="C3" s="1">
        <v>1</v>
      </c>
    </row>
    <row r="4" spans="1:40" x14ac:dyDescent="0.25">
      <c r="B4" s="1" t="s">
        <v>4</v>
      </c>
      <c r="C4" s="1">
        <v>147</v>
      </c>
    </row>
    <row r="5" spans="1:40" x14ac:dyDescent="0.25">
      <c r="B5" s="1" t="s">
        <v>5</v>
      </c>
      <c r="C5" s="5">
        <v>43100</v>
      </c>
    </row>
    <row r="6" spans="1:40" x14ac:dyDescent="0.25">
      <c r="B6" s="1" t="s">
        <v>6</v>
      </c>
      <c r="C6" s="1">
        <v>3</v>
      </c>
      <c r="D6" s="1" t="s">
        <v>7</v>
      </c>
    </row>
    <row r="8" spans="1:40" x14ac:dyDescent="0.25">
      <c r="A8" s="1" t="s">
        <v>8</v>
      </c>
      <c r="B8" s="8" t="s">
        <v>113</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9</v>
      </c>
      <c r="D10" s="1" t="s">
        <v>10</v>
      </c>
      <c r="E10" s="1" t="s">
        <v>114</v>
      </c>
      <c r="F10" s="1" t="s">
        <v>115</v>
      </c>
      <c r="G10" s="1" t="s">
        <v>116</v>
      </c>
      <c r="H10" s="1" t="s">
        <v>11</v>
      </c>
      <c r="I10" s="1" t="s">
        <v>117</v>
      </c>
      <c r="J10" s="1" t="s">
        <v>118</v>
      </c>
      <c r="K10" s="1" t="s">
        <v>119</v>
      </c>
      <c r="L10" s="1" t="s">
        <v>120</v>
      </c>
      <c r="M10" s="1" t="s">
        <v>121</v>
      </c>
      <c r="N10" s="1" t="s">
        <v>122</v>
      </c>
      <c r="O10" s="1" t="s">
        <v>123</v>
      </c>
      <c r="P10" s="1" t="s">
        <v>124</v>
      </c>
      <c r="Q10" s="1" t="s">
        <v>12</v>
      </c>
      <c r="R10" s="1" t="s">
        <v>13</v>
      </c>
      <c r="S10" s="1" t="s">
        <v>14</v>
      </c>
      <c r="T10" s="1" t="s">
        <v>125</v>
      </c>
      <c r="U10" s="1" t="s">
        <v>15</v>
      </c>
      <c r="V10" s="1" t="s">
        <v>16</v>
      </c>
      <c r="W10" s="1" t="s">
        <v>17</v>
      </c>
      <c r="X10" s="1" t="s">
        <v>18</v>
      </c>
      <c r="Y10" s="1" t="s">
        <v>19</v>
      </c>
      <c r="Z10" s="1" t="s">
        <v>20</v>
      </c>
      <c r="AA10" s="1" t="s">
        <v>21</v>
      </c>
      <c r="AB10" s="1" t="s">
        <v>22</v>
      </c>
      <c r="AC10" s="1" t="s">
        <v>126</v>
      </c>
      <c r="AD10" s="1" t="s">
        <v>23</v>
      </c>
      <c r="AE10" s="1" t="s">
        <v>24</v>
      </c>
      <c r="AF10" s="1" t="s">
        <v>25</v>
      </c>
      <c r="AG10" s="1" t="s">
        <v>127</v>
      </c>
      <c r="AH10" s="1" t="s">
        <v>128</v>
      </c>
      <c r="AI10" s="1" t="s">
        <v>129</v>
      </c>
      <c r="AJ10" s="1" t="s">
        <v>26</v>
      </c>
      <c r="AK10" s="1" t="s">
        <v>27</v>
      </c>
      <c r="AL10" s="1" t="s">
        <v>28</v>
      </c>
      <c r="AM10" s="1" t="s">
        <v>29</v>
      </c>
      <c r="AN10" s="1" t="s">
        <v>30</v>
      </c>
    </row>
    <row r="11" spans="1:40" ht="15.75" thickBot="1" x14ac:dyDescent="0.3">
      <c r="A11" s="1">
        <v>1</v>
      </c>
      <c r="B11" t="s">
        <v>31</v>
      </c>
      <c r="C11" s="4" t="s">
        <v>34</v>
      </c>
      <c r="D11" s="4" t="s">
        <v>32</v>
      </c>
      <c r="E11" s="4" t="s">
        <v>214</v>
      </c>
      <c r="F11" s="4" t="s">
        <v>228</v>
      </c>
      <c r="G11" s="3">
        <v>43007</v>
      </c>
      <c r="H11" s="4" t="s">
        <v>35</v>
      </c>
      <c r="I11" s="4" t="s">
        <v>215</v>
      </c>
      <c r="J11" s="4">
        <v>38835738</v>
      </c>
      <c r="K11" s="4">
        <v>800152577</v>
      </c>
      <c r="L11" s="4" t="s">
        <v>42</v>
      </c>
      <c r="M11" s="4" t="s">
        <v>216</v>
      </c>
      <c r="N11" s="4">
        <v>365</v>
      </c>
      <c r="O11" s="4" t="s">
        <v>144</v>
      </c>
      <c r="P11" s="4" t="s">
        <v>91</v>
      </c>
      <c r="Q11" s="4" t="s">
        <v>43</v>
      </c>
      <c r="R11" s="4" t="s">
        <v>58</v>
      </c>
      <c r="S11" s="4"/>
      <c r="T11" s="4"/>
      <c r="U11" s="4" t="s">
        <v>70</v>
      </c>
      <c r="V11" s="4"/>
      <c r="W11" s="4" t="s">
        <v>32</v>
      </c>
      <c r="X11" s="4" t="s">
        <v>48</v>
      </c>
      <c r="Y11" s="4">
        <v>79350665</v>
      </c>
      <c r="Z11" s="4"/>
      <c r="AA11" s="4" t="s">
        <v>70</v>
      </c>
      <c r="AB11" s="4" t="s">
        <v>213</v>
      </c>
      <c r="AC11" s="4">
        <v>365</v>
      </c>
      <c r="AD11" s="4" t="s">
        <v>55</v>
      </c>
      <c r="AE11" s="4">
        <v>0</v>
      </c>
      <c r="AF11" s="4">
        <v>0</v>
      </c>
      <c r="AG11" s="3">
        <v>43007</v>
      </c>
      <c r="AH11" s="3">
        <v>43372</v>
      </c>
      <c r="AI11" s="3" t="s">
        <v>32</v>
      </c>
      <c r="AJ11" s="4">
        <v>4.55</v>
      </c>
      <c r="AK11" s="4">
        <v>4.55</v>
      </c>
      <c r="AL11" s="4">
        <v>0</v>
      </c>
      <c r="AM11" s="4">
        <v>0</v>
      </c>
      <c r="AN11" s="4" t="s">
        <v>217</v>
      </c>
    </row>
    <row r="12" spans="1:40" ht="15.75" thickBot="1" x14ac:dyDescent="0.3">
      <c r="A12" s="6">
        <v>2</v>
      </c>
      <c r="B12" s="7" t="s">
        <v>194</v>
      </c>
      <c r="C12" s="4" t="s">
        <v>34</v>
      </c>
      <c r="D12" s="4"/>
      <c r="E12" s="4" t="s">
        <v>214</v>
      </c>
      <c r="F12" s="4" t="s">
        <v>229</v>
      </c>
      <c r="G12" s="3">
        <v>43049</v>
      </c>
      <c r="H12" s="4" t="s">
        <v>35</v>
      </c>
      <c r="I12" s="4" t="s">
        <v>218</v>
      </c>
      <c r="J12" s="4">
        <v>1218358.71</v>
      </c>
      <c r="K12" s="4">
        <v>800191427</v>
      </c>
      <c r="L12" s="4" t="s">
        <v>42</v>
      </c>
      <c r="M12" s="4" t="s">
        <v>219</v>
      </c>
      <c r="N12" s="4">
        <v>1826</v>
      </c>
      <c r="O12" s="4" t="s">
        <v>144</v>
      </c>
      <c r="P12" s="4" t="s">
        <v>91</v>
      </c>
      <c r="Q12" s="4" t="s">
        <v>43</v>
      </c>
      <c r="R12" s="4" t="s">
        <v>58</v>
      </c>
      <c r="S12" s="4"/>
      <c r="T12" s="4"/>
      <c r="U12" s="4" t="s">
        <v>70</v>
      </c>
      <c r="V12" s="4"/>
      <c r="W12" s="4"/>
      <c r="X12" s="4" t="s">
        <v>48</v>
      </c>
      <c r="Y12" s="4">
        <v>79350665</v>
      </c>
      <c r="Z12" s="4"/>
      <c r="AA12" s="4" t="s">
        <v>70</v>
      </c>
      <c r="AB12" s="4" t="s">
        <v>213</v>
      </c>
      <c r="AC12" s="4">
        <v>1826</v>
      </c>
      <c r="AD12" s="4" t="s">
        <v>55</v>
      </c>
      <c r="AE12" s="4">
        <v>0</v>
      </c>
      <c r="AF12" s="4">
        <v>0</v>
      </c>
      <c r="AG12" s="3">
        <v>43049</v>
      </c>
      <c r="AH12" s="3">
        <v>44845</v>
      </c>
      <c r="AI12" s="3"/>
      <c r="AJ12" s="4">
        <v>26.03</v>
      </c>
      <c r="AK12" s="4">
        <v>26.03</v>
      </c>
      <c r="AL12" s="4">
        <v>0</v>
      </c>
      <c r="AM12" s="4">
        <v>0</v>
      </c>
      <c r="AN12" s="4" t="s">
        <v>217</v>
      </c>
    </row>
    <row r="13" spans="1:40" ht="15.75" thickBot="1" x14ac:dyDescent="0.3">
      <c r="A13" s="6">
        <v>3</v>
      </c>
      <c r="B13" s="7" t="s">
        <v>195</v>
      </c>
      <c r="C13" s="4" t="s">
        <v>34</v>
      </c>
      <c r="D13" s="4" t="s">
        <v>32</v>
      </c>
      <c r="E13" s="4" t="s">
        <v>133</v>
      </c>
      <c r="F13" s="4" t="s">
        <v>222</v>
      </c>
      <c r="G13" s="3">
        <v>43010</v>
      </c>
      <c r="H13" s="4" t="s">
        <v>35</v>
      </c>
      <c r="I13" s="4" t="s">
        <v>223</v>
      </c>
      <c r="J13" s="4">
        <v>0</v>
      </c>
      <c r="K13" s="4">
        <v>860506140</v>
      </c>
      <c r="L13" s="4" t="s">
        <v>62</v>
      </c>
      <c r="M13" s="4" t="s">
        <v>224</v>
      </c>
      <c r="N13" s="4">
        <v>1095</v>
      </c>
      <c r="O13" s="4" t="s">
        <v>144</v>
      </c>
      <c r="P13" s="4" t="s">
        <v>91</v>
      </c>
      <c r="Q13" s="4" t="s">
        <v>43</v>
      </c>
      <c r="R13" s="4" t="s">
        <v>58</v>
      </c>
      <c r="S13" s="4"/>
      <c r="T13" s="4"/>
      <c r="U13" s="4" t="s">
        <v>70</v>
      </c>
      <c r="V13" s="4"/>
      <c r="W13" s="4"/>
      <c r="X13" s="4" t="s">
        <v>48</v>
      </c>
      <c r="Y13" s="4">
        <v>52454854</v>
      </c>
      <c r="Z13" s="4"/>
      <c r="AA13" s="4"/>
      <c r="AB13" s="4" t="s">
        <v>225</v>
      </c>
      <c r="AC13" s="4">
        <v>1095</v>
      </c>
      <c r="AD13" s="4" t="s">
        <v>55</v>
      </c>
      <c r="AE13" s="4">
        <v>0</v>
      </c>
      <c r="AF13" s="4">
        <v>0</v>
      </c>
      <c r="AG13" s="3">
        <v>43010</v>
      </c>
      <c r="AH13" s="3">
        <v>44105</v>
      </c>
      <c r="AI13" s="3" t="s">
        <v>32</v>
      </c>
      <c r="AJ13" s="4">
        <v>8</v>
      </c>
      <c r="AK13" s="4">
        <v>8</v>
      </c>
      <c r="AL13" s="4">
        <v>8</v>
      </c>
      <c r="AM13" s="4">
        <v>8</v>
      </c>
      <c r="AN13" s="4" t="s">
        <v>32</v>
      </c>
    </row>
    <row r="14" spans="1:40" ht="15.75" thickBot="1" x14ac:dyDescent="0.3">
      <c r="A14" s="6">
        <v>4</v>
      </c>
      <c r="B14" s="7" t="s">
        <v>196</v>
      </c>
      <c r="C14" s="4" t="s">
        <v>34</v>
      </c>
      <c r="D14" s="4"/>
      <c r="E14" s="4" t="s">
        <v>133</v>
      </c>
      <c r="F14" s="4" t="s">
        <v>221</v>
      </c>
      <c r="G14" s="3">
        <v>43074</v>
      </c>
      <c r="H14" s="4" t="s">
        <v>35</v>
      </c>
      <c r="I14" s="4" t="s">
        <v>223</v>
      </c>
      <c r="J14" s="4">
        <v>0</v>
      </c>
      <c r="K14" s="4">
        <v>830098215</v>
      </c>
      <c r="L14" s="4" t="s">
        <v>68</v>
      </c>
      <c r="M14" s="4" t="s">
        <v>226</v>
      </c>
      <c r="N14" s="4">
        <v>1095</v>
      </c>
      <c r="O14" s="4" t="s">
        <v>144</v>
      </c>
      <c r="P14" s="4" t="s">
        <v>91</v>
      </c>
      <c r="Q14" s="4" t="s">
        <v>43</v>
      </c>
      <c r="R14" s="4" t="s">
        <v>58</v>
      </c>
      <c r="S14" s="4"/>
      <c r="T14" s="4"/>
      <c r="U14" s="4" t="s">
        <v>70</v>
      </c>
      <c r="V14" s="4"/>
      <c r="W14" s="4"/>
      <c r="X14" s="4" t="s">
        <v>48</v>
      </c>
      <c r="Y14" s="4">
        <v>52454854</v>
      </c>
      <c r="Z14" s="4"/>
      <c r="AA14" s="4"/>
      <c r="AB14" s="4" t="s">
        <v>225</v>
      </c>
      <c r="AC14" s="4">
        <v>1095</v>
      </c>
      <c r="AD14" s="4" t="s">
        <v>55</v>
      </c>
      <c r="AE14" s="4">
        <v>0</v>
      </c>
      <c r="AF14" s="4">
        <v>0</v>
      </c>
      <c r="AG14" s="3">
        <v>43074</v>
      </c>
      <c r="AH14" s="3">
        <v>44169</v>
      </c>
      <c r="AI14" s="3"/>
      <c r="AJ14" s="4">
        <v>4</v>
      </c>
      <c r="AK14" s="4">
        <v>4</v>
      </c>
      <c r="AL14" s="4">
        <v>4</v>
      </c>
      <c r="AM14" s="4">
        <v>4</v>
      </c>
      <c r="AN14" s="4"/>
    </row>
    <row r="15" spans="1:40" ht="15.75" thickBot="1" x14ac:dyDescent="0.3">
      <c r="A15" s="6">
        <v>5</v>
      </c>
      <c r="B15" s="7" t="s">
        <v>197</v>
      </c>
      <c r="C15" s="4" t="s">
        <v>34</v>
      </c>
      <c r="D15" s="4"/>
      <c r="E15" s="4" t="s">
        <v>133</v>
      </c>
      <c r="F15" s="4" t="s">
        <v>220</v>
      </c>
      <c r="G15" s="3">
        <v>43055</v>
      </c>
      <c r="H15" s="4" t="s">
        <v>35</v>
      </c>
      <c r="I15" s="4" t="s">
        <v>223</v>
      </c>
      <c r="J15" s="4">
        <v>0</v>
      </c>
      <c r="K15" s="4">
        <v>860351894</v>
      </c>
      <c r="L15" s="4" t="s">
        <v>52</v>
      </c>
      <c r="M15" s="4" t="s">
        <v>227</v>
      </c>
      <c r="N15" s="4">
        <v>1836</v>
      </c>
      <c r="O15" s="4" t="s">
        <v>144</v>
      </c>
      <c r="P15" s="4" t="s">
        <v>91</v>
      </c>
      <c r="Q15" s="4" t="s">
        <v>43</v>
      </c>
      <c r="R15" s="4" t="s">
        <v>58</v>
      </c>
      <c r="S15" s="4"/>
      <c r="T15" s="4"/>
      <c r="U15" s="4" t="s">
        <v>70</v>
      </c>
      <c r="V15" s="4"/>
      <c r="W15" s="4"/>
      <c r="X15" s="4" t="s">
        <v>48</v>
      </c>
      <c r="Y15" s="4">
        <v>52454854</v>
      </c>
      <c r="Z15" s="4"/>
      <c r="AA15" s="4"/>
      <c r="AB15" s="4" t="s">
        <v>225</v>
      </c>
      <c r="AC15" s="4">
        <v>1106</v>
      </c>
      <c r="AD15" s="4" t="s">
        <v>55</v>
      </c>
      <c r="AE15" s="4">
        <v>0</v>
      </c>
      <c r="AF15" s="4">
        <v>0</v>
      </c>
      <c r="AG15" s="3">
        <v>43055</v>
      </c>
      <c r="AH15" s="3">
        <v>44880</v>
      </c>
      <c r="AI15" s="3"/>
      <c r="AJ15" s="4">
        <v>3</v>
      </c>
      <c r="AK15" s="4">
        <v>3</v>
      </c>
      <c r="AL15" s="4">
        <v>3</v>
      </c>
      <c r="AM15" s="4">
        <v>3</v>
      </c>
      <c r="AN15" s="4"/>
    </row>
    <row r="16" spans="1:40" ht="15.75" thickBot="1" x14ac:dyDescent="0.3">
      <c r="A16" s="6">
        <v>6</v>
      </c>
      <c r="B16" s="7" t="s">
        <v>198</v>
      </c>
      <c r="C16" s="4" t="s">
        <v>34</v>
      </c>
      <c r="D16" s="4" t="s">
        <v>32</v>
      </c>
      <c r="E16" s="4" t="s">
        <v>130</v>
      </c>
      <c r="F16" s="4" t="s">
        <v>230</v>
      </c>
      <c r="G16" s="3">
        <v>43048</v>
      </c>
      <c r="H16" s="4" t="s">
        <v>35</v>
      </c>
      <c r="I16" s="4" t="s">
        <v>231</v>
      </c>
      <c r="J16" s="4">
        <v>0</v>
      </c>
      <c r="K16" s="4">
        <v>800150861</v>
      </c>
      <c r="L16" s="4" t="s">
        <v>42</v>
      </c>
      <c r="M16" s="4" t="s">
        <v>232</v>
      </c>
      <c r="N16" s="4">
        <v>1825</v>
      </c>
      <c r="O16" s="4" t="s">
        <v>144</v>
      </c>
      <c r="P16" s="4" t="s">
        <v>91</v>
      </c>
      <c r="Q16" s="4" t="s">
        <v>43</v>
      </c>
      <c r="R16" s="4" t="s">
        <v>58</v>
      </c>
      <c r="S16" s="4"/>
      <c r="T16" s="4"/>
      <c r="U16" s="4" t="s">
        <v>70</v>
      </c>
      <c r="V16" s="4"/>
      <c r="W16" s="4" t="s">
        <v>32</v>
      </c>
      <c r="X16" s="4" t="s">
        <v>48</v>
      </c>
      <c r="Y16" s="4">
        <v>42103297</v>
      </c>
      <c r="Z16" s="4"/>
      <c r="AA16" s="4" t="s">
        <v>32</v>
      </c>
      <c r="AB16" s="4" t="s">
        <v>233</v>
      </c>
      <c r="AC16" s="4">
        <v>1825</v>
      </c>
      <c r="AD16" s="4" t="s">
        <v>55</v>
      </c>
      <c r="AE16" s="4">
        <v>0</v>
      </c>
      <c r="AF16" s="4">
        <v>0</v>
      </c>
      <c r="AG16" s="3">
        <v>43048</v>
      </c>
      <c r="AH16" s="3">
        <v>44874</v>
      </c>
      <c r="AI16" s="3" t="s">
        <v>32</v>
      </c>
      <c r="AJ16" s="4">
        <v>2.8</v>
      </c>
      <c r="AK16" s="4">
        <v>2.8</v>
      </c>
      <c r="AL16" s="4">
        <v>0</v>
      </c>
      <c r="AM16" s="4">
        <v>0</v>
      </c>
      <c r="AN16" s="4" t="s">
        <v>234</v>
      </c>
    </row>
    <row r="17" spans="1:40" s="7" customFormat="1" ht="15.75" thickBot="1" x14ac:dyDescent="0.3">
      <c r="A17" s="6">
        <v>7</v>
      </c>
      <c r="B17" s="7" t="s">
        <v>199</v>
      </c>
      <c r="C17" s="4" t="s">
        <v>34</v>
      </c>
      <c r="D17" s="4"/>
      <c r="E17" s="4" t="s">
        <v>130</v>
      </c>
      <c r="F17" s="4" t="s">
        <v>235</v>
      </c>
      <c r="G17" s="3">
        <v>43048</v>
      </c>
      <c r="H17" s="4" t="s">
        <v>35</v>
      </c>
      <c r="I17" s="4" t="s">
        <v>236</v>
      </c>
      <c r="J17" s="4">
        <v>0</v>
      </c>
      <c r="K17" s="4">
        <v>800099310</v>
      </c>
      <c r="L17" s="4" t="s">
        <v>62</v>
      </c>
      <c r="M17" s="4" t="s">
        <v>237</v>
      </c>
      <c r="N17" s="4">
        <v>1825</v>
      </c>
      <c r="O17" s="4" t="s">
        <v>144</v>
      </c>
      <c r="P17" s="4" t="s">
        <v>91</v>
      </c>
      <c r="Q17" s="4" t="s">
        <v>43</v>
      </c>
      <c r="R17" s="4" t="s">
        <v>58</v>
      </c>
      <c r="S17" s="4"/>
      <c r="T17" s="4"/>
      <c r="U17" s="4" t="s">
        <v>70</v>
      </c>
      <c r="V17" s="4"/>
      <c r="W17" s="4"/>
      <c r="X17" s="4" t="s">
        <v>48</v>
      </c>
      <c r="Y17" s="4">
        <v>42103297</v>
      </c>
      <c r="Z17" s="4"/>
      <c r="AA17" s="4"/>
      <c r="AB17" s="4" t="s">
        <v>233</v>
      </c>
      <c r="AC17" s="4">
        <v>1825</v>
      </c>
      <c r="AD17" s="4" t="s">
        <v>55</v>
      </c>
      <c r="AE17" s="4">
        <v>0</v>
      </c>
      <c r="AF17" s="4">
        <v>0</v>
      </c>
      <c r="AG17" s="3">
        <v>43048</v>
      </c>
      <c r="AH17" s="3">
        <v>44874</v>
      </c>
      <c r="AI17" s="3"/>
      <c r="AJ17" s="4">
        <v>2.8</v>
      </c>
      <c r="AK17" s="4">
        <v>2.8</v>
      </c>
      <c r="AL17" s="4">
        <v>0</v>
      </c>
      <c r="AM17" s="4">
        <v>0</v>
      </c>
      <c r="AN17" s="4" t="s">
        <v>234</v>
      </c>
    </row>
    <row r="18" spans="1:40" s="7" customFormat="1" ht="15.75" thickBot="1" x14ac:dyDescent="0.3">
      <c r="A18" s="6">
        <v>8</v>
      </c>
      <c r="B18" s="7" t="s">
        <v>200</v>
      </c>
      <c r="C18" s="4" t="s">
        <v>34</v>
      </c>
      <c r="D18" s="4"/>
      <c r="E18" s="4" t="s">
        <v>130</v>
      </c>
      <c r="F18" s="4" t="s">
        <v>238</v>
      </c>
      <c r="G18" s="3">
        <v>42747</v>
      </c>
      <c r="H18" s="4" t="s">
        <v>41</v>
      </c>
      <c r="I18" s="4" t="s">
        <v>239</v>
      </c>
      <c r="J18" s="4">
        <v>0</v>
      </c>
      <c r="K18" s="4">
        <v>8919006240</v>
      </c>
      <c r="L18" s="4" t="s">
        <v>36</v>
      </c>
      <c r="M18" s="4" t="s">
        <v>240</v>
      </c>
      <c r="N18" s="4">
        <v>345</v>
      </c>
      <c r="O18" s="4" t="s">
        <v>144</v>
      </c>
      <c r="P18" s="4" t="s">
        <v>91</v>
      </c>
      <c r="Q18" s="4" t="s">
        <v>43</v>
      </c>
      <c r="R18" s="4" t="s">
        <v>58</v>
      </c>
      <c r="S18" s="4">
        <v>0</v>
      </c>
      <c r="T18" s="4">
        <v>0</v>
      </c>
      <c r="U18" s="4" t="s">
        <v>70</v>
      </c>
      <c r="V18" s="4">
        <v>0</v>
      </c>
      <c r="W18" s="4">
        <v>0</v>
      </c>
      <c r="X18" s="4" t="s">
        <v>48</v>
      </c>
      <c r="Y18" s="4">
        <v>16366567</v>
      </c>
      <c r="Z18" s="4"/>
      <c r="AA18" s="4" t="s">
        <v>70</v>
      </c>
      <c r="AB18" s="4" t="s">
        <v>241</v>
      </c>
      <c r="AC18" s="4">
        <v>345</v>
      </c>
      <c r="AD18" s="4" t="s">
        <v>55</v>
      </c>
      <c r="AE18" s="4">
        <v>0</v>
      </c>
      <c r="AF18" s="4">
        <v>0</v>
      </c>
      <c r="AG18" s="3">
        <v>42747</v>
      </c>
      <c r="AH18" s="3">
        <v>43100</v>
      </c>
      <c r="AI18" s="3">
        <v>43100</v>
      </c>
      <c r="AJ18" s="4">
        <v>0</v>
      </c>
      <c r="AK18" s="4">
        <v>0</v>
      </c>
      <c r="AL18" s="4">
        <v>0</v>
      </c>
      <c r="AM18" s="4">
        <v>0</v>
      </c>
      <c r="AN18" s="4" t="s">
        <v>242</v>
      </c>
    </row>
    <row r="19" spans="1:40" s="7" customFormat="1" ht="15.75" thickBot="1" x14ac:dyDescent="0.3">
      <c r="A19" s="6">
        <v>9</v>
      </c>
      <c r="B19" s="7" t="s">
        <v>201</v>
      </c>
      <c r="C19" s="4" t="s">
        <v>34</v>
      </c>
      <c r="D19" s="4"/>
      <c r="E19" s="4" t="s">
        <v>130</v>
      </c>
      <c r="F19" s="4" t="s">
        <v>243</v>
      </c>
      <c r="G19" s="3">
        <v>42755</v>
      </c>
      <c r="H19" s="4" t="s">
        <v>41</v>
      </c>
      <c r="I19" s="4" t="s">
        <v>244</v>
      </c>
      <c r="J19" s="4">
        <v>0</v>
      </c>
      <c r="K19" s="4">
        <v>891900272</v>
      </c>
      <c r="L19" s="4" t="s">
        <v>42</v>
      </c>
      <c r="M19" s="4" t="s">
        <v>245</v>
      </c>
      <c r="N19" s="4">
        <v>330</v>
      </c>
      <c r="O19" s="4" t="s">
        <v>144</v>
      </c>
      <c r="P19" s="4" t="s">
        <v>91</v>
      </c>
      <c r="Q19" s="4" t="s">
        <v>43</v>
      </c>
      <c r="R19" s="4" t="s">
        <v>58</v>
      </c>
      <c r="S19" s="4">
        <v>0</v>
      </c>
      <c r="T19" s="4">
        <v>0</v>
      </c>
      <c r="U19" s="4" t="s">
        <v>70</v>
      </c>
      <c r="V19" s="4">
        <v>0</v>
      </c>
      <c r="W19" s="4">
        <v>0</v>
      </c>
      <c r="X19" s="4" t="s">
        <v>48</v>
      </c>
      <c r="Y19" s="4">
        <v>6445245</v>
      </c>
      <c r="Z19" s="4"/>
      <c r="AA19" s="4" t="s">
        <v>70</v>
      </c>
      <c r="AB19" s="4" t="s">
        <v>246</v>
      </c>
      <c r="AC19" s="4">
        <v>330</v>
      </c>
      <c r="AD19" s="4" t="s">
        <v>55</v>
      </c>
      <c r="AE19" s="4">
        <v>0</v>
      </c>
      <c r="AF19" s="4">
        <v>0</v>
      </c>
      <c r="AG19" s="3">
        <v>42755</v>
      </c>
      <c r="AH19" s="3">
        <v>43100</v>
      </c>
      <c r="AI19" s="3">
        <v>43100</v>
      </c>
      <c r="AJ19" s="4">
        <v>0</v>
      </c>
      <c r="AK19" s="4">
        <v>0</v>
      </c>
      <c r="AL19" s="4">
        <v>0</v>
      </c>
      <c r="AM19" s="4">
        <v>0</v>
      </c>
      <c r="AN19" s="4" t="s">
        <v>242</v>
      </c>
    </row>
    <row r="20" spans="1:40" s="7" customFormat="1" ht="15.75" thickBot="1" x14ac:dyDescent="0.3">
      <c r="A20" s="6">
        <v>10</v>
      </c>
      <c r="B20" s="7" t="s">
        <v>202</v>
      </c>
      <c r="C20" s="4" t="s">
        <v>34</v>
      </c>
      <c r="D20" s="4"/>
      <c r="E20" s="4" t="s">
        <v>130</v>
      </c>
      <c r="F20" s="4" t="s">
        <v>247</v>
      </c>
      <c r="G20" s="3">
        <v>42776</v>
      </c>
      <c r="H20" s="4" t="s">
        <v>41</v>
      </c>
      <c r="I20" s="4" t="s">
        <v>248</v>
      </c>
      <c r="J20" s="4">
        <v>0</v>
      </c>
      <c r="K20" s="4">
        <v>8913800897</v>
      </c>
      <c r="L20" s="4" t="s">
        <v>62</v>
      </c>
      <c r="M20" s="4" t="s">
        <v>249</v>
      </c>
      <c r="N20" s="4">
        <v>319</v>
      </c>
      <c r="O20" s="4" t="s">
        <v>144</v>
      </c>
      <c r="P20" s="4" t="s">
        <v>91</v>
      </c>
      <c r="Q20" s="4" t="s">
        <v>43</v>
      </c>
      <c r="R20" s="4" t="s">
        <v>58</v>
      </c>
      <c r="S20" s="4">
        <v>0</v>
      </c>
      <c r="T20" s="4">
        <v>0</v>
      </c>
      <c r="U20" s="4" t="s">
        <v>70</v>
      </c>
      <c r="V20" s="4">
        <v>0</v>
      </c>
      <c r="W20" s="4">
        <v>0</v>
      </c>
      <c r="X20" s="4" t="s">
        <v>48</v>
      </c>
      <c r="Y20" s="4">
        <v>66659403</v>
      </c>
      <c r="Z20" s="4"/>
      <c r="AA20" s="4" t="s">
        <v>70</v>
      </c>
      <c r="AB20" s="4" t="s">
        <v>250</v>
      </c>
      <c r="AC20" s="4">
        <v>319</v>
      </c>
      <c r="AD20" s="4" t="s">
        <v>55</v>
      </c>
      <c r="AE20" s="4">
        <v>0</v>
      </c>
      <c r="AF20" s="4">
        <v>0</v>
      </c>
      <c r="AG20" s="3">
        <v>42776</v>
      </c>
      <c r="AH20" s="3">
        <v>43098</v>
      </c>
      <c r="AI20" s="3">
        <v>43098</v>
      </c>
      <c r="AJ20" s="4">
        <v>0</v>
      </c>
      <c r="AK20" s="4">
        <v>0</v>
      </c>
      <c r="AL20" s="4">
        <v>0</v>
      </c>
      <c r="AM20" s="4">
        <v>0</v>
      </c>
      <c r="AN20" s="4" t="s">
        <v>242</v>
      </c>
    </row>
    <row r="21" spans="1:40" s="7" customFormat="1" ht="15.75" thickBot="1" x14ac:dyDescent="0.3">
      <c r="A21" s="6">
        <v>11</v>
      </c>
      <c r="B21" s="7" t="s">
        <v>203</v>
      </c>
      <c r="C21" s="4" t="s">
        <v>34</v>
      </c>
      <c r="D21" s="4"/>
      <c r="E21" s="4" t="s">
        <v>130</v>
      </c>
      <c r="F21" s="4" t="s">
        <v>251</v>
      </c>
      <c r="G21" s="3">
        <v>42762</v>
      </c>
      <c r="H21" s="4" t="s">
        <v>41</v>
      </c>
      <c r="I21" s="4" t="s">
        <v>252</v>
      </c>
      <c r="J21" s="4">
        <v>0</v>
      </c>
      <c r="K21" s="4">
        <v>8903990453</v>
      </c>
      <c r="L21" s="4" t="s">
        <v>47</v>
      </c>
      <c r="M21" s="4" t="s">
        <v>253</v>
      </c>
      <c r="N21" s="4">
        <v>330</v>
      </c>
      <c r="O21" s="4" t="s">
        <v>144</v>
      </c>
      <c r="P21" s="4" t="s">
        <v>91</v>
      </c>
      <c r="Q21" s="4" t="s">
        <v>43</v>
      </c>
      <c r="R21" s="4" t="s">
        <v>58</v>
      </c>
      <c r="S21" s="4">
        <v>0</v>
      </c>
      <c r="T21" s="4">
        <v>0</v>
      </c>
      <c r="U21" s="4" t="s">
        <v>70</v>
      </c>
      <c r="V21" s="4">
        <v>0</v>
      </c>
      <c r="W21" s="4">
        <v>0</v>
      </c>
      <c r="X21" s="4" t="s">
        <v>48</v>
      </c>
      <c r="Y21" s="4">
        <v>37842694</v>
      </c>
      <c r="Z21" s="4"/>
      <c r="AA21" s="4" t="s">
        <v>70</v>
      </c>
      <c r="AB21" s="4" t="s">
        <v>254</v>
      </c>
      <c r="AC21" s="4">
        <v>330</v>
      </c>
      <c r="AD21" s="4" t="s">
        <v>55</v>
      </c>
      <c r="AE21" s="4">
        <v>0</v>
      </c>
      <c r="AF21" s="4">
        <v>0</v>
      </c>
      <c r="AG21" s="3">
        <v>42762</v>
      </c>
      <c r="AH21" s="3">
        <v>43100</v>
      </c>
      <c r="AI21" s="3">
        <v>43100</v>
      </c>
      <c r="AJ21" s="4">
        <v>0</v>
      </c>
      <c r="AK21" s="4">
        <v>0</v>
      </c>
      <c r="AL21" s="4">
        <v>0</v>
      </c>
      <c r="AM21" s="4">
        <v>0</v>
      </c>
      <c r="AN21" s="4" t="s">
        <v>242</v>
      </c>
    </row>
    <row r="22" spans="1:40" s="7" customFormat="1" ht="15.75" thickBot="1" x14ac:dyDescent="0.3">
      <c r="A22" s="6">
        <v>12</v>
      </c>
      <c r="B22" s="7" t="s">
        <v>204</v>
      </c>
      <c r="C22" s="4" t="s">
        <v>34</v>
      </c>
      <c r="D22" s="4"/>
      <c r="E22" s="4" t="s">
        <v>130</v>
      </c>
      <c r="F22" s="4" t="s">
        <v>255</v>
      </c>
      <c r="G22" s="3">
        <v>42804</v>
      </c>
      <c r="H22" s="4" t="s">
        <v>41</v>
      </c>
      <c r="I22" s="4" t="s">
        <v>256</v>
      </c>
      <c r="J22" s="4">
        <v>0</v>
      </c>
      <c r="K22" s="4">
        <v>8903990295</v>
      </c>
      <c r="L22" s="4" t="s">
        <v>57</v>
      </c>
      <c r="M22" s="4" t="s">
        <v>257</v>
      </c>
      <c r="N22" s="4">
        <v>301</v>
      </c>
      <c r="O22" s="4" t="s">
        <v>144</v>
      </c>
      <c r="P22" s="4" t="s">
        <v>91</v>
      </c>
      <c r="Q22" s="4" t="s">
        <v>43</v>
      </c>
      <c r="R22" s="4" t="s">
        <v>58</v>
      </c>
      <c r="S22" s="4">
        <v>0</v>
      </c>
      <c r="T22" s="4">
        <v>0</v>
      </c>
      <c r="U22" s="4" t="s">
        <v>70</v>
      </c>
      <c r="V22" s="4">
        <v>0</v>
      </c>
      <c r="W22" s="4">
        <v>0</v>
      </c>
      <c r="X22" s="4" t="s">
        <v>48</v>
      </c>
      <c r="Y22" s="4">
        <v>31586525</v>
      </c>
      <c r="Z22" s="4"/>
      <c r="AA22" s="4" t="s">
        <v>70</v>
      </c>
      <c r="AB22" s="4" t="s">
        <v>258</v>
      </c>
      <c r="AC22" s="4">
        <v>301</v>
      </c>
      <c r="AD22" s="4" t="s">
        <v>55</v>
      </c>
      <c r="AE22" s="4">
        <v>0</v>
      </c>
      <c r="AF22" s="4">
        <v>0</v>
      </c>
      <c r="AG22" s="3">
        <v>42804</v>
      </c>
      <c r="AH22" s="3">
        <v>43100</v>
      </c>
      <c r="AI22" s="3">
        <v>43100</v>
      </c>
      <c r="AJ22" s="4">
        <v>0</v>
      </c>
      <c r="AK22" s="4">
        <v>0</v>
      </c>
      <c r="AL22" s="4">
        <v>0</v>
      </c>
      <c r="AM22" s="4">
        <v>0</v>
      </c>
      <c r="AN22" s="4" t="s">
        <v>242</v>
      </c>
    </row>
    <row r="23" spans="1:40" s="7" customFormat="1" ht="15.75" thickBot="1" x14ac:dyDescent="0.3">
      <c r="A23" s="6">
        <v>13</v>
      </c>
      <c r="B23" s="7" t="s">
        <v>205</v>
      </c>
      <c r="C23" s="4" t="s">
        <v>34</v>
      </c>
      <c r="D23" s="4"/>
      <c r="E23" s="4" t="s">
        <v>130</v>
      </c>
      <c r="F23" s="4" t="s">
        <v>238</v>
      </c>
      <c r="G23" s="3">
        <v>42767</v>
      </c>
      <c r="H23" s="4" t="s">
        <v>41</v>
      </c>
      <c r="I23" s="4" t="s">
        <v>259</v>
      </c>
      <c r="J23" s="4">
        <v>365</v>
      </c>
      <c r="K23" s="4">
        <v>162713463</v>
      </c>
      <c r="L23" s="4" t="s">
        <v>47</v>
      </c>
      <c r="M23" s="4" t="s">
        <v>260</v>
      </c>
      <c r="N23" s="4">
        <v>365</v>
      </c>
      <c r="O23" s="4" t="s">
        <v>144</v>
      </c>
      <c r="P23" s="4" t="s">
        <v>91</v>
      </c>
      <c r="Q23" s="4" t="s">
        <v>43</v>
      </c>
      <c r="R23" s="4" t="s">
        <v>58</v>
      </c>
      <c r="S23" s="4">
        <v>0</v>
      </c>
      <c r="T23" s="4">
        <v>0</v>
      </c>
      <c r="U23" s="4" t="s">
        <v>70</v>
      </c>
      <c r="V23" s="4">
        <v>0</v>
      </c>
      <c r="W23" s="4">
        <v>0</v>
      </c>
      <c r="X23" s="4" t="s">
        <v>48</v>
      </c>
      <c r="Y23" s="4">
        <v>16658017</v>
      </c>
      <c r="Z23" s="4"/>
      <c r="AA23" s="4" t="s">
        <v>70</v>
      </c>
      <c r="AB23" s="4" t="s">
        <v>261</v>
      </c>
      <c r="AC23" s="4">
        <v>365</v>
      </c>
      <c r="AD23" s="4" t="s">
        <v>55</v>
      </c>
      <c r="AE23" s="4">
        <v>0</v>
      </c>
      <c r="AF23" s="4">
        <v>0</v>
      </c>
      <c r="AG23" s="3">
        <v>42767</v>
      </c>
      <c r="AH23" s="3">
        <v>43131</v>
      </c>
      <c r="AI23" s="3">
        <v>43131</v>
      </c>
      <c r="AJ23" s="4">
        <v>0</v>
      </c>
      <c r="AK23" s="4">
        <v>0</v>
      </c>
      <c r="AL23" s="4">
        <v>0</v>
      </c>
      <c r="AM23" s="4">
        <v>0</v>
      </c>
      <c r="AN23" s="4" t="s">
        <v>242</v>
      </c>
    </row>
    <row r="24" spans="1:40" s="7" customFormat="1" ht="15.75" thickBot="1" x14ac:dyDescent="0.3">
      <c r="A24" s="6">
        <v>14</v>
      </c>
      <c r="B24" s="7" t="s">
        <v>206</v>
      </c>
      <c r="C24" s="4" t="s">
        <v>34</v>
      </c>
      <c r="D24" s="4"/>
      <c r="E24" s="4" t="s">
        <v>130</v>
      </c>
      <c r="F24" s="4" t="s">
        <v>277</v>
      </c>
      <c r="G24" s="3">
        <v>43011</v>
      </c>
      <c r="H24" s="4" t="s">
        <v>35</v>
      </c>
      <c r="I24" s="4" t="s">
        <v>284</v>
      </c>
      <c r="J24" s="4">
        <v>0</v>
      </c>
      <c r="K24" s="4">
        <v>800225340</v>
      </c>
      <c r="L24" s="4" t="s">
        <v>66</v>
      </c>
      <c r="M24" s="4" t="s">
        <v>263</v>
      </c>
      <c r="N24" s="4">
        <v>720</v>
      </c>
      <c r="O24" s="4" t="s">
        <v>144</v>
      </c>
      <c r="P24" s="4" t="s">
        <v>91</v>
      </c>
      <c r="Q24" s="4" t="s">
        <v>43</v>
      </c>
      <c r="R24" s="4" t="s">
        <v>58</v>
      </c>
      <c r="S24" s="4">
        <v>0</v>
      </c>
      <c r="T24" s="4">
        <v>0</v>
      </c>
      <c r="U24" s="4" t="s">
        <v>70</v>
      </c>
      <c r="V24" s="4">
        <v>0</v>
      </c>
      <c r="W24" s="4">
        <v>0</v>
      </c>
      <c r="X24" s="4" t="s">
        <v>48</v>
      </c>
      <c r="Y24" s="4">
        <v>0</v>
      </c>
      <c r="Z24" s="4">
        <v>0</v>
      </c>
      <c r="AA24" s="4" t="s">
        <v>70</v>
      </c>
      <c r="AB24" s="4" t="s">
        <v>262</v>
      </c>
      <c r="AC24" s="4">
        <v>720</v>
      </c>
      <c r="AD24" s="4" t="s">
        <v>55</v>
      </c>
      <c r="AE24" s="4">
        <v>0</v>
      </c>
      <c r="AF24" s="4">
        <v>0</v>
      </c>
      <c r="AG24" s="3">
        <v>43011</v>
      </c>
      <c r="AH24" s="3">
        <v>43730</v>
      </c>
      <c r="AI24" s="3"/>
      <c r="AJ24" s="4">
        <v>0</v>
      </c>
      <c r="AK24" s="4">
        <v>0</v>
      </c>
      <c r="AL24" s="4">
        <v>0</v>
      </c>
      <c r="AM24" s="4">
        <v>0</v>
      </c>
      <c r="AN24" s="4"/>
    </row>
    <row r="25" spans="1:40" s="7" customFormat="1" ht="15.75" thickBot="1" x14ac:dyDescent="0.3">
      <c r="A25" s="6">
        <v>15</v>
      </c>
      <c r="B25" s="7" t="s">
        <v>207</v>
      </c>
      <c r="C25" s="4" t="s">
        <v>34</v>
      </c>
      <c r="D25" s="4"/>
      <c r="E25" s="4" t="s">
        <v>130</v>
      </c>
      <c r="F25" s="4" t="s">
        <v>278</v>
      </c>
      <c r="G25" s="3">
        <v>43013</v>
      </c>
      <c r="H25" s="4" t="s">
        <v>35</v>
      </c>
      <c r="I25" s="4" t="s">
        <v>264</v>
      </c>
      <c r="J25" s="4">
        <v>0</v>
      </c>
      <c r="K25" s="4">
        <v>899999011</v>
      </c>
      <c r="L25" s="4" t="s">
        <v>36</v>
      </c>
      <c r="M25" s="4" t="s">
        <v>265</v>
      </c>
      <c r="N25" s="4">
        <v>300</v>
      </c>
      <c r="O25" s="4" t="s">
        <v>144</v>
      </c>
      <c r="P25" s="4" t="s">
        <v>91</v>
      </c>
      <c r="Q25" s="4" t="s">
        <v>43</v>
      </c>
      <c r="R25" s="4" t="s">
        <v>58</v>
      </c>
      <c r="S25" s="4">
        <v>0</v>
      </c>
      <c r="T25" s="4">
        <v>0</v>
      </c>
      <c r="U25" s="4" t="s">
        <v>70</v>
      </c>
      <c r="V25" s="4">
        <v>0</v>
      </c>
      <c r="W25" s="4">
        <v>0</v>
      </c>
      <c r="X25" s="4" t="s">
        <v>48</v>
      </c>
      <c r="Y25" s="4">
        <v>0</v>
      </c>
      <c r="Z25" s="4">
        <v>0</v>
      </c>
      <c r="AA25" s="4" t="s">
        <v>70</v>
      </c>
      <c r="AB25" s="4" t="s">
        <v>266</v>
      </c>
      <c r="AC25" s="4">
        <v>300</v>
      </c>
      <c r="AD25" s="4" t="s">
        <v>55</v>
      </c>
      <c r="AE25" s="4">
        <v>0</v>
      </c>
      <c r="AF25" s="4">
        <v>0</v>
      </c>
      <c r="AG25" s="3">
        <v>43013</v>
      </c>
      <c r="AH25" s="3">
        <v>43312</v>
      </c>
      <c r="AI25" s="3"/>
      <c r="AJ25" s="4">
        <v>0</v>
      </c>
      <c r="AK25" s="4">
        <v>0</v>
      </c>
      <c r="AL25" s="4">
        <v>0</v>
      </c>
      <c r="AM25" s="4">
        <v>0</v>
      </c>
      <c r="AN25" s="4"/>
    </row>
    <row r="26" spans="1:40" s="7" customFormat="1" ht="15.75" thickBot="1" x14ac:dyDescent="0.3">
      <c r="A26" s="6">
        <v>16</v>
      </c>
      <c r="B26" s="7" t="s">
        <v>208</v>
      </c>
      <c r="C26" s="4" t="s">
        <v>34</v>
      </c>
      <c r="D26" s="4"/>
      <c r="E26" s="4" t="s">
        <v>130</v>
      </c>
      <c r="F26" s="4" t="s">
        <v>279</v>
      </c>
      <c r="G26" s="3">
        <v>43013</v>
      </c>
      <c r="H26" s="4" t="s">
        <v>35</v>
      </c>
      <c r="I26" s="4" t="s">
        <v>267</v>
      </c>
      <c r="J26" s="4">
        <v>0</v>
      </c>
      <c r="K26" s="4">
        <v>900474727</v>
      </c>
      <c r="L26" s="4" t="s">
        <v>57</v>
      </c>
      <c r="M26" s="4" t="s">
        <v>268</v>
      </c>
      <c r="N26" s="4">
        <v>0</v>
      </c>
      <c r="O26" s="4" t="s">
        <v>144</v>
      </c>
      <c r="P26" s="4" t="s">
        <v>182</v>
      </c>
      <c r="Q26" s="4" t="s">
        <v>43</v>
      </c>
      <c r="R26" s="4" t="s">
        <v>58</v>
      </c>
      <c r="S26" s="4">
        <v>0</v>
      </c>
      <c r="T26" s="4">
        <v>0</v>
      </c>
      <c r="U26" s="4" t="s">
        <v>70</v>
      </c>
      <c r="V26" s="4">
        <v>0</v>
      </c>
      <c r="W26" s="4">
        <v>0</v>
      </c>
      <c r="X26" s="4" t="s">
        <v>48</v>
      </c>
      <c r="Y26" s="4">
        <v>0</v>
      </c>
      <c r="Z26" s="4">
        <v>0</v>
      </c>
      <c r="AA26" s="4" t="s">
        <v>70</v>
      </c>
      <c r="AB26" s="4" t="s">
        <v>269</v>
      </c>
      <c r="AC26" s="4">
        <v>0</v>
      </c>
      <c r="AD26" s="4" t="s">
        <v>55</v>
      </c>
      <c r="AE26" s="4">
        <v>0</v>
      </c>
      <c r="AF26" s="4">
        <v>0</v>
      </c>
      <c r="AG26" s="3">
        <f>+G26</f>
        <v>43013</v>
      </c>
      <c r="AH26" s="3">
        <v>43312</v>
      </c>
      <c r="AI26" s="3"/>
      <c r="AJ26" s="4">
        <v>0</v>
      </c>
      <c r="AK26" s="4">
        <v>0</v>
      </c>
      <c r="AL26" s="4">
        <v>0</v>
      </c>
      <c r="AM26" s="4">
        <v>0</v>
      </c>
      <c r="AN26" s="4"/>
    </row>
    <row r="27" spans="1:40" s="7" customFormat="1" ht="15.75" thickBot="1" x14ac:dyDescent="0.3">
      <c r="A27" s="6">
        <v>17</v>
      </c>
      <c r="B27" s="7" t="s">
        <v>209</v>
      </c>
      <c r="C27" s="4" t="s">
        <v>34</v>
      </c>
      <c r="D27" s="4"/>
      <c r="E27" s="4" t="s">
        <v>130</v>
      </c>
      <c r="F27" s="4" t="s">
        <v>280</v>
      </c>
      <c r="G27" s="3">
        <v>43047</v>
      </c>
      <c r="H27" s="4" t="s">
        <v>35</v>
      </c>
      <c r="I27" s="4" t="s">
        <v>270</v>
      </c>
      <c r="J27" s="4">
        <v>0</v>
      </c>
      <c r="K27" s="4">
        <v>899999011</v>
      </c>
      <c r="L27" s="4" t="s">
        <v>36</v>
      </c>
      <c r="M27" s="4" t="s">
        <v>265</v>
      </c>
      <c r="N27" s="4">
        <v>0</v>
      </c>
      <c r="O27" s="4" t="s">
        <v>144</v>
      </c>
      <c r="P27" s="4" t="s">
        <v>91</v>
      </c>
      <c r="Q27" s="4" t="s">
        <v>43</v>
      </c>
      <c r="R27" s="4" t="s">
        <v>58</v>
      </c>
      <c r="S27" s="4">
        <v>0</v>
      </c>
      <c r="T27" s="4">
        <v>0</v>
      </c>
      <c r="U27" s="4" t="s">
        <v>70</v>
      </c>
      <c r="V27" s="4">
        <v>0</v>
      </c>
      <c r="W27" s="4">
        <v>0</v>
      </c>
      <c r="X27" s="4" t="s">
        <v>48</v>
      </c>
      <c r="Y27" s="4">
        <v>0</v>
      </c>
      <c r="Z27" s="4">
        <v>0</v>
      </c>
      <c r="AA27" s="4" t="s">
        <v>70</v>
      </c>
      <c r="AB27" s="4" t="s">
        <v>271</v>
      </c>
      <c r="AC27" s="4">
        <v>0</v>
      </c>
      <c r="AD27" s="4" t="s">
        <v>55</v>
      </c>
      <c r="AE27" s="4">
        <v>0</v>
      </c>
      <c r="AF27" s="4">
        <v>0</v>
      </c>
      <c r="AG27" s="3">
        <v>43047</v>
      </c>
      <c r="AH27" s="3">
        <v>44508</v>
      </c>
      <c r="AI27" s="3"/>
      <c r="AJ27" s="4">
        <v>0</v>
      </c>
      <c r="AK27" s="4">
        <v>0</v>
      </c>
      <c r="AL27" s="4">
        <v>0</v>
      </c>
      <c r="AM27" s="4">
        <v>0</v>
      </c>
      <c r="AN27" s="4"/>
    </row>
    <row r="28" spans="1:40" s="7" customFormat="1" ht="15.75" thickBot="1" x14ac:dyDescent="0.3">
      <c r="A28" s="6">
        <v>18</v>
      </c>
      <c r="B28" s="7" t="s">
        <v>210</v>
      </c>
      <c r="C28" s="4" t="s">
        <v>34</v>
      </c>
      <c r="D28" s="4"/>
      <c r="E28" s="4" t="s">
        <v>130</v>
      </c>
      <c r="F28" s="4" t="s">
        <v>281</v>
      </c>
      <c r="G28" s="3">
        <v>43049</v>
      </c>
      <c r="H28" s="4" t="s">
        <v>35</v>
      </c>
      <c r="I28" s="4" t="s">
        <v>285</v>
      </c>
      <c r="J28" s="4">
        <v>0</v>
      </c>
      <c r="K28" s="4">
        <v>800152783</v>
      </c>
      <c r="L28" s="4" t="s">
        <v>47</v>
      </c>
      <c r="M28" s="4" t="s">
        <v>272</v>
      </c>
      <c r="N28" s="4">
        <v>0</v>
      </c>
      <c r="O28" s="4" t="s">
        <v>144</v>
      </c>
      <c r="P28" s="4" t="s">
        <v>91</v>
      </c>
      <c r="Q28" s="4" t="s">
        <v>43</v>
      </c>
      <c r="R28" s="4" t="s">
        <v>58</v>
      </c>
      <c r="S28" s="4">
        <v>0</v>
      </c>
      <c r="T28" s="4">
        <v>0</v>
      </c>
      <c r="U28" s="4" t="s">
        <v>70</v>
      </c>
      <c r="V28" s="4">
        <v>0</v>
      </c>
      <c r="W28" s="4">
        <v>0</v>
      </c>
      <c r="X28" s="4" t="s">
        <v>48</v>
      </c>
      <c r="Y28" s="4">
        <v>0</v>
      </c>
      <c r="Z28" s="4">
        <v>0</v>
      </c>
      <c r="AA28" s="4" t="s">
        <v>70</v>
      </c>
      <c r="AB28" s="4" t="s">
        <v>273</v>
      </c>
      <c r="AC28" s="4">
        <v>0</v>
      </c>
      <c r="AD28" s="4" t="s">
        <v>55</v>
      </c>
      <c r="AE28" s="4">
        <v>0</v>
      </c>
      <c r="AF28" s="4">
        <v>0</v>
      </c>
      <c r="AG28" s="3">
        <v>43049</v>
      </c>
      <c r="AH28" s="3">
        <v>44510</v>
      </c>
      <c r="AI28" s="3"/>
      <c r="AJ28" s="4">
        <v>0</v>
      </c>
      <c r="AK28" s="4">
        <v>0</v>
      </c>
      <c r="AL28" s="4">
        <v>0</v>
      </c>
      <c r="AM28" s="4">
        <v>0</v>
      </c>
      <c r="AN28" s="4"/>
    </row>
    <row r="29" spans="1:40" s="7" customFormat="1" ht="15.75" thickBot="1" x14ac:dyDescent="0.3">
      <c r="A29" s="6">
        <v>19</v>
      </c>
      <c r="B29" s="7" t="s">
        <v>211</v>
      </c>
      <c r="C29" s="4" t="s">
        <v>34</v>
      </c>
      <c r="D29" s="4"/>
      <c r="E29" s="4" t="s">
        <v>130</v>
      </c>
      <c r="F29" s="4" t="s">
        <v>282</v>
      </c>
      <c r="G29" s="3">
        <v>43067</v>
      </c>
      <c r="H29" s="4" t="s">
        <v>35</v>
      </c>
      <c r="I29" s="4" t="s">
        <v>286</v>
      </c>
      <c r="J29" s="4">
        <v>0</v>
      </c>
      <c r="K29" s="4">
        <v>800152783</v>
      </c>
      <c r="L29" s="4" t="s">
        <v>47</v>
      </c>
      <c r="M29" s="4" t="s">
        <v>274</v>
      </c>
      <c r="N29" s="4">
        <v>0</v>
      </c>
      <c r="O29" s="4" t="s">
        <v>144</v>
      </c>
      <c r="P29" s="4" t="s">
        <v>91</v>
      </c>
      <c r="Q29" s="4" t="s">
        <v>43</v>
      </c>
      <c r="R29" s="4" t="s">
        <v>58</v>
      </c>
      <c r="S29" s="4">
        <v>0</v>
      </c>
      <c r="T29" s="4">
        <v>0</v>
      </c>
      <c r="U29" s="4" t="s">
        <v>70</v>
      </c>
      <c r="V29" s="4">
        <v>0</v>
      </c>
      <c r="W29" s="4">
        <v>0</v>
      </c>
      <c r="X29" s="4" t="s">
        <v>48</v>
      </c>
      <c r="Y29" s="4">
        <v>0</v>
      </c>
      <c r="Z29" s="4">
        <v>0</v>
      </c>
      <c r="AA29" s="4" t="s">
        <v>70</v>
      </c>
      <c r="AB29" s="4" t="s">
        <v>275</v>
      </c>
      <c r="AC29" s="4">
        <v>0</v>
      </c>
      <c r="AD29" s="4" t="s">
        <v>55</v>
      </c>
      <c r="AE29" s="4">
        <v>0</v>
      </c>
      <c r="AF29" s="4">
        <v>0</v>
      </c>
      <c r="AG29" s="3">
        <v>43067</v>
      </c>
      <c r="AH29" s="3">
        <v>44528</v>
      </c>
      <c r="AI29" s="3"/>
      <c r="AJ29" s="4">
        <v>0</v>
      </c>
      <c r="AK29" s="4">
        <v>0</v>
      </c>
      <c r="AL29" s="4">
        <v>0</v>
      </c>
      <c r="AM29" s="4">
        <v>0</v>
      </c>
      <c r="AN29" s="4"/>
    </row>
    <row r="30" spans="1:40" s="7" customFormat="1" ht="15.75" thickBot="1" x14ac:dyDescent="0.3">
      <c r="A30" s="6">
        <v>20</v>
      </c>
      <c r="B30" s="7" t="s">
        <v>212</v>
      </c>
      <c r="C30" s="4" t="s">
        <v>34</v>
      </c>
      <c r="D30" s="4"/>
      <c r="E30" s="4" t="s">
        <v>130</v>
      </c>
      <c r="F30" s="4" t="s">
        <v>283</v>
      </c>
      <c r="G30" s="3">
        <v>43088</v>
      </c>
      <c r="H30" s="4" t="s">
        <v>35</v>
      </c>
      <c r="I30" s="4" t="s">
        <v>287</v>
      </c>
      <c r="J30" s="4">
        <v>241002000</v>
      </c>
      <c r="K30" s="4">
        <v>800152783</v>
      </c>
      <c r="L30" s="4" t="s">
        <v>47</v>
      </c>
      <c r="M30" s="4" t="s">
        <v>276</v>
      </c>
      <c r="N30" s="4">
        <v>0</v>
      </c>
      <c r="O30" s="4" t="s">
        <v>144</v>
      </c>
      <c r="P30" s="4" t="s">
        <v>91</v>
      </c>
      <c r="Q30" s="4" t="s">
        <v>43</v>
      </c>
      <c r="R30" s="4" t="s">
        <v>58</v>
      </c>
      <c r="S30" s="4">
        <v>0</v>
      </c>
      <c r="T30" s="4">
        <v>0</v>
      </c>
      <c r="U30" s="4" t="s">
        <v>70</v>
      </c>
      <c r="V30" s="4">
        <v>0</v>
      </c>
      <c r="W30" s="4">
        <v>0</v>
      </c>
      <c r="X30" s="4" t="s">
        <v>48</v>
      </c>
      <c r="Y30" s="4">
        <v>0</v>
      </c>
      <c r="Z30" s="4">
        <v>0</v>
      </c>
      <c r="AA30" s="4" t="s">
        <v>70</v>
      </c>
      <c r="AB30" s="4" t="s">
        <v>262</v>
      </c>
      <c r="AC30" s="4">
        <v>0</v>
      </c>
      <c r="AD30" s="4" t="s">
        <v>55</v>
      </c>
      <c r="AE30" s="4">
        <v>0</v>
      </c>
      <c r="AF30" s="4">
        <v>0</v>
      </c>
      <c r="AG30" s="3"/>
      <c r="AH30" s="3"/>
      <c r="AI30" s="3"/>
      <c r="AJ30" s="4">
        <v>0</v>
      </c>
      <c r="AK30" s="4">
        <v>0</v>
      </c>
      <c r="AL30" s="4">
        <v>0</v>
      </c>
      <c r="AM30" s="4">
        <v>0</v>
      </c>
      <c r="AN30" s="4"/>
    </row>
    <row r="31" spans="1:40" x14ac:dyDescent="0.25">
      <c r="A31" s="1">
        <v>-1</v>
      </c>
      <c r="C31" s="2" t="s">
        <v>32</v>
      </c>
      <c r="D31" s="2" t="s">
        <v>32</v>
      </c>
      <c r="E31" s="2" t="s">
        <v>32</v>
      </c>
      <c r="F31" s="2" t="s">
        <v>32</v>
      </c>
      <c r="G31" s="2" t="s">
        <v>32</v>
      </c>
      <c r="H31" s="2" t="s">
        <v>32</v>
      </c>
      <c r="I31" s="2" t="s">
        <v>32</v>
      </c>
      <c r="J31" s="2" t="s">
        <v>32</v>
      </c>
      <c r="K31" s="2" t="s">
        <v>32</v>
      </c>
      <c r="L31" s="2" t="s">
        <v>32</v>
      </c>
      <c r="M31" s="2" t="s">
        <v>32</v>
      </c>
      <c r="N31" s="2" t="s">
        <v>32</v>
      </c>
      <c r="O31" s="2" t="s">
        <v>32</v>
      </c>
      <c r="P31" s="2" t="s">
        <v>32</v>
      </c>
      <c r="Q31" s="2" t="s">
        <v>32</v>
      </c>
      <c r="R31" s="2" t="s">
        <v>32</v>
      </c>
      <c r="S31" s="2" t="s">
        <v>32</v>
      </c>
      <c r="T31" s="2" t="s">
        <v>32</v>
      </c>
      <c r="U31" s="2" t="s">
        <v>32</v>
      </c>
      <c r="V31" s="2" t="s">
        <v>32</v>
      </c>
      <c r="W31" s="2" t="s">
        <v>32</v>
      </c>
      <c r="X31" s="2" t="s">
        <v>32</v>
      </c>
      <c r="Y31" s="2" t="s">
        <v>32</v>
      </c>
      <c r="Z31" s="2" t="s">
        <v>32</v>
      </c>
      <c r="AA31" s="2" t="s">
        <v>32</v>
      </c>
      <c r="AB31" s="2" t="s">
        <v>32</v>
      </c>
      <c r="AC31" s="2" t="s">
        <v>32</v>
      </c>
      <c r="AD31" s="2" t="s">
        <v>32</v>
      </c>
      <c r="AE31" s="2" t="s">
        <v>32</v>
      </c>
      <c r="AF31" s="2" t="s">
        <v>32</v>
      </c>
      <c r="AG31" s="2" t="s">
        <v>32</v>
      </c>
      <c r="AH31" s="2" t="s">
        <v>32</v>
      </c>
      <c r="AI31" s="2" t="s">
        <v>32</v>
      </c>
      <c r="AJ31" s="2" t="s">
        <v>32</v>
      </c>
      <c r="AK31" s="2" t="s">
        <v>32</v>
      </c>
      <c r="AL31" s="2" t="s">
        <v>32</v>
      </c>
      <c r="AM31" s="2" t="s">
        <v>32</v>
      </c>
      <c r="AN31" s="2" t="s">
        <v>32</v>
      </c>
    </row>
    <row r="32" spans="1:40" x14ac:dyDescent="0.25">
      <c r="A32" s="1">
        <v>999999</v>
      </c>
      <c r="B32" t="s">
        <v>33</v>
      </c>
      <c r="C32" s="2" t="s">
        <v>32</v>
      </c>
      <c r="D32" s="2" t="s">
        <v>32</v>
      </c>
      <c r="E32" s="2" t="s">
        <v>32</v>
      </c>
      <c r="F32" s="2" t="s">
        <v>32</v>
      </c>
      <c r="G32" s="2" t="s">
        <v>32</v>
      </c>
      <c r="H32" s="2" t="s">
        <v>32</v>
      </c>
      <c r="I32" s="2" t="s">
        <v>32</v>
      </c>
      <c r="K32" s="2" t="s">
        <v>32</v>
      </c>
      <c r="L32" s="2" t="s">
        <v>32</v>
      </c>
      <c r="M32" s="2" t="s">
        <v>32</v>
      </c>
      <c r="N32" s="2" t="s">
        <v>32</v>
      </c>
      <c r="O32" s="2" t="s">
        <v>32</v>
      </c>
      <c r="P32" s="2" t="s">
        <v>32</v>
      </c>
      <c r="Q32" s="2" t="s">
        <v>32</v>
      </c>
      <c r="R32" s="2" t="s">
        <v>32</v>
      </c>
      <c r="S32" s="2" t="s">
        <v>32</v>
      </c>
      <c r="T32" s="2" t="s">
        <v>32</v>
      </c>
      <c r="U32" s="2" t="s">
        <v>32</v>
      </c>
      <c r="V32" s="2" t="s">
        <v>32</v>
      </c>
      <c r="W32" s="2" t="s">
        <v>32</v>
      </c>
      <c r="X32" s="2" t="s">
        <v>32</v>
      </c>
      <c r="Y32" s="2" t="s">
        <v>32</v>
      </c>
      <c r="Z32" s="2" t="s">
        <v>32</v>
      </c>
      <c r="AA32" s="2" t="s">
        <v>32</v>
      </c>
      <c r="AB32" s="2" t="s">
        <v>32</v>
      </c>
      <c r="AC32" s="2" t="s">
        <v>32</v>
      </c>
      <c r="AD32" s="2" t="s">
        <v>32</v>
      </c>
      <c r="AF32" s="2" t="s">
        <v>32</v>
      </c>
      <c r="AG32" s="2" t="s">
        <v>32</v>
      </c>
      <c r="AH32" s="2" t="s">
        <v>32</v>
      </c>
      <c r="AI32" s="2" t="s">
        <v>32</v>
      </c>
      <c r="AJ32" s="2" t="s">
        <v>32</v>
      </c>
      <c r="AK32" s="2" t="s">
        <v>32</v>
      </c>
      <c r="AL32" s="2" t="s">
        <v>32</v>
      </c>
      <c r="AM32" s="2" t="s">
        <v>32</v>
      </c>
      <c r="AN32" s="2" t="s">
        <v>32</v>
      </c>
    </row>
    <row r="351022" spans="1:10" x14ac:dyDescent="0.25">
      <c r="A351022" t="s">
        <v>34</v>
      </c>
      <c r="B351022" t="s">
        <v>130</v>
      </c>
      <c r="C351022" t="s">
        <v>35</v>
      </c>
      <c r="D351022" t="s">
        <v>36</v>
      </c>
      <c r="E351022" t="s">
        <v>131</v>
      </c>
      <c r="F351022" t="s">
        <v>132</v>
      </c>
      <c r="G351022" t="s">
        <v>38</v>
      </c>
      <c r="H351022" t="s">
        <v>37</v>
      </c>
      <c r="I351022" t="s">
        <v>37</v>
      </c>
      <c r="J351022" t="s">
        <v>39</v>
      </c>
    </row>
    <row r="351023" spans="1:10" x14ac:dyDescent="0.25">
      <c r="A351023" t="s">
        <v>40</v>
      </c>
      <c r="B351023" t="s">
        <v>133</v>
      </c>
      <c r="C351023" t="s">
        <v>41</v>
      </c>
      <c r="D351023" t="s">
        <v>42</v>
      </c>
      <c r="E351023" t="s">
        <v>134</v>
      </c>
      <c r="F351023" t="s">
        <v>135</v>
      </c>
      <c r="G351023" t="s">
        <v>43</v>
      </c>
      <c r="H351023" t="s">
        <v>44</v>
      </c>
      <c r="I351023" t="s">
        <v>136</v>
      </c>
      <c r="J351023" t="s">
        <v>45</v>
      </c>
    </row>
    <row r="351024" spans="1:10" x14ac:dyDescent="0.25">
      <c r="B351024" t="s">
        <v>91</v>
      </c>
      <c r="C351024" t="s">
        <v>46</v>
      </c>
      <c r="D351024" t="s">
        <v>47</v>
      </c>
      <c r="E351024" t="s">
        <v>137</v>
      </c>
      <c r="F351024" t="s">
        <v>138</v>
      </c>
      <c r="G351024" t="s">
        <v>49</v>
      </c>
      <c r="H351024" t="s">
        <v>48</v>
      </c>
      <c r="I351024" t="s">
        <v>48</v>
      </c>
      <c r="J351024" t="s">
        <v>50</v>
      </c>
    </row>
    <row r="351025" spans="3:10" x14ac:dyDescent="0.25">
      <c r="C351025" t="s">
        <v>51</v>
      </c>
      <c r="D351025" t="s">
        <v>52</v>
      </c>
      <c r="E351025" t="s">
        <v>139</v>
      </c>
      <c r="F351025" t="s">
        <v>140</v>
      </c>
      <c r="G351025" t="s">
        <v>53</v>
      </c>
      <c r="H351025" t="s">
        <v>54</v>
      </c>
      <c r="I351025" t="s">
        <v>141</v>
      </c>
      <c r="J351025" t="s">
        <v>55</v>
      </c>
    </row>
    <row r="351026" spans="3:10" x14ac:dyDescent="0.25">
      <c r="C351026" t="s">
        <v>56</v>
      </c>
      <c r="D351026" t="s">
        <v>57</v>
      </c>
      <c r="E351026" t="s">
        <v>142</v>
      </c>
      <c r="F351026" t="s">
        <v>143</v>
      </c>
      <c r="H351026" t="s">
        <v>58</v>
      </c>
    </row>
    <row r="351027" spans="3:10" x14ac:dyDescent="0.25">
      <c r="C351027" t="s">
        <v>59</v>
      </c>
      <c r="D351027" t="s">
        <v>60</v>
      </c>
      <c r="E351027" t="s">
        <v>144</v>
      </c>
      <c r="F351027" t="s">
        <v>145</v>
      </c>
    </row>
    <row r="351028" spans="3:10" x14ac:dyDescent="0.25">
      <c r="C351028" t="s">
        <v>61</v>
      </c>
      <c r="D351028" t="s">
        <v>62</v>
      </c>
      <c r="F351028" t="s">
        <v>146</v>
      </c>
    </row>
    <row r="351029" spans="3:10" x14ac:dyDescent="0.25">
      <c r="C351029" t="s">
        <v>63</v>
      </c>
      <c r="D351029" t="s">
        <v>64</v>
      </c>
      <c r="F351029" t="s">
        <v>147</v>
      </c>
    </row>
    <row r="351030" spans="3:10" x14ac:dyDescent="0.25">
      <c r="C351030" t="s">
        <v>65</v>
      </c>
      <c r="D351030" t="s">
        <v>66</v>
      </c>
      <c r="F351030" t="s">
        <v>148</v>
      </c>
    </row>
    <row r="351031" spans="3:10" x14ac:dyDescent="0.25">
      <c r="C351031" t="s">
        <v>67</v>
      </c>
      <c r="D351031" t="s">
        <v>68</v>
      </c>
      <c r="F351031" t="s">
        <v>149</v>
      </c>
    </row>
    <row r="351032" spans="3:10" x14ac:dyDescent="0.25">
      <c r="C351032" t="s">
        <v>69</v>
      </c>
      <c r="D351032" t="s">
        <v>70</v>
      </c>
      <c r="F351032" t="s">
        <v>150</v>
      </c>
    </row>
    <row r="351033" spans="3:10" x14ac:dyDescent="0.25">
      <c r="C351033" t="s">
        <v>71</v>
      </c>
      <c r="F351033" t="s">
        <v>151</v>
      </c>
    </row>
    <row r="351034" spans="3:10" x14ac:dyDescent="0.25">
      <c r="C351034" t="s">
        <v>72</v>
      </c>
      <c r="F351034" t="s">
        <v>152</v>
      </c>
    </row>
    <row r="351035" spans="3:10" x14ac:dyDescent="0.25">
      <c r="C351035" t="s">
        <v>73</v>
      </c>
      <c r="F351035" t="s">
        <v>153</v>
      </c>
    </row>
    <row r="351036" spans="3:10" x14ac:dyDescent="0.25">
      <c r="C351036" t="s">
        <v>74</v>
      </c>
      <c r="F351036" t="s">
        <v>154</v>
      </c>
    </row>
    <row r="351037" spans="3:10" x14ac:dyDescent="0.25">
      <c r="C351037" t="s">
        <v>75</v>
      </c>
      <c r="F351037" t="s">
        <v>155</v>
      </c>
    </row>
    <row r="351038" spans="3:10" x14ac:dyDescent="0.25">
      <c r="C351038" t="s">
        <v>76</v>
      </c>
      <c r="F351038" t="s">
        <v>156</v>
      </c>
    </row>
    <row r="351039" spans="3:10" x14ac:dyDescent="0.25">
      <c r="C351039" t="s">
        <v>77</v>
      </c>
      <c r="F351039" t="s">
        <v>157</v>
      </c>
    </row>
    <row r="351040" spans="3:10" x14ac:dyDescent="0.25">
      <c r="C351040" t="s">
        <v>78</v>
      </c>
      <c r="F351040" t="s">
        <v>158</v>
      </c>
    </row>
    <row r="351041" spans="3:6" x14ac:dyDescent="0.25">
      <c r="C351041" t="s">
        <v>79</v>
      </c>
      <c r="F351041" t="s">
        <v>159</v>
      </c>
    </row>
    <row r="351042" spans="3:6" x14ac:dyDescent="0.25">
      <c r="C351042" t="s">
        <v>80</v>
      </c>
      <c r="F351042" t="s">
        <v>160</v>
      </c>
    </row>
    <row r="351043" spans="3:6" x14ac:dyDescent="0.25">
      <c r="C351043" t="s">
        <v>81</v>
      </c>
      <c r="F351043" t="s">
        <v>161</v>
      </c>
    </row>
    <row r="351044" spans="3:6" x14ac:dyDescent="0.25">
      <c r="C351044" t="s">
        <v>82</v>
      </c>
      <c r="F351044" t="s">
        <v>162</v>
      </c>
    </row>
    <row r="351045" spans="3:6" x14ac:dyDescent="0.25">
      <c r="C351045" t="s">
        <v>83</v>
      </c>
      <c r="F351045" t="s">
        <v>163</v>
      </c>
    </row>
    <row r="351046" spans="3:6" x14ac:dyDescent="0.25">
      <c r="C351046" t="s">
        <v>84</v>
      </c>
      <c r="F351046" t="s">
        <v>164</v>
      </c>
    </row>
    <row r="351047" spans="3:6" x14ac:dyDescent="0.25">
      <c r="C351047" t="s">
        <v>85</v>
      </c>
      <c r="F351047" t="s">
        <v>165</v>
      </c>
    </row>
    <row r="351048" spans="3:6" x14ac:dyDescent="0.25">
      <c r="C351048" t="s">
        <v>86</v>
      </c>
      <c r="F351048" t="s">
        <v>166</v>
      </c>
    </row>
    <row r="351049" spans="3:6" x14ac:dyDescent="0.25">
      <c r="C351049" t="s">
        <v>87</v>
      </c>
      <c r="F351049" t="s">
        <v>167</v>
      </c>
    </row>
    <row r="351050" spans="3:6" x14ac:dyDescent="0.25">
      <c r="C351050" t="s">
        <v>88</v>
      </c>
      <c r="F351050" t="s">
        <v>168</v>
      </c>
    </row>
    <row r="351051" spans="3:6" x14ac:dyDescent="0.25">
      <c r="C351051" t="s">
        <v>89</v>
      </c>
      <c r="F351051" t="s">
        <v>169</v>
      </c>
    </row>
    <row r="351052" spans="3:6" x14ac:dyDescent="0.25">
      <c r="C351052" t="s">
        <v>90</v>
      </c>
      <c r="F351052" t="s">
        <v>170</v>
      </c>
    </row>
    <row r="351053" spans="3:6" x14ac:dyDescent="0.25">
      <c r="C351053" t="s">
        <v>92</v>
      </c>
      <c r="F351053" t="s">
        <v>171</v>
      </c>
    </row>
    <row r="351054" spans="3:6" x14ac:dyDescent="0.25">
      <c r="C351054" t="s">
        <v>93</v>
      </c>
      <c r="F351054" t="s">
        <v>172</v>
      </c>
    </row>
    <row r="351055" spans="3:6" x14ac:dyDescent="0.25">
      <c r="C351055" t="s">
        <v>94</v>
      </c>
      <c r="F351055" t="s">
        <v>173</v>
      </c>
    </row>
    <row r="351056" spans="3:6" x14ac:dyDescent="0.25">
      <c r="C351056" t="s">
        <v>95</v>
      </c>
      <c r="F351056" t="s">
        <v>174</v>
      </c>
    </row>
    <row r="351057" spans="3:6" x14ac:dyDescent="0.25">
      <c r="C351057" t="s">
        <v>96</v>
      </c>
      <c r="F351057" t="s">
        <v>175</v>
      </c>
    </row>
    <row r="351058" spans="3:6" x14ac:dyDescent="0.25">
      <c r="C351058" t="s">
        <v>97</v>
      </c>
      <c r="F351058" t="s">
        <v>176</v>
      </c>
    </row>
    <row r="351059" spans="3:6" x14ac:dyDescent="0.25">
      <c r="C351059" t="s">
        <v>98</v>
      </c>
      <c r="F351059" t="s">
        <v>177</v>
      </c>
    </row>
    <row r="351060" spans="3:6" x14ac:dyDescent="0.25">
      <c r="C351060" t="s">
        <v>99</v>
      </c>
      <c r="F351060" t="s">
        <v>178</v>
      </c>
    </row>
    <row r="351061" spans="3:6" x14ac:dyDescent="0.25">
      <c r="C351061" t="s">
        <v>100</v>
      </c>
      <c r="F351061" t="s">
        <v>179</v>
      </c>
    </row>
    <row r="351062" spans="3:6" x14ac:dyDescent="0.25">
      <c r="C351062" t="s">
        <v>101</v>
      </c>
      <c r="F351062" t="s">
        <v>180</v>
      </c>
    </row>
    <row r="351063" spans="3:6" x14ac:dyDescent="0.25">
      <c r="C351063" t="s">
        <v>102</v>
      </c>
      <c r="F351063" t="s">
        <v>181</v>
      </c>
    </row>
    <row r="351064" spans="3:6" x14ac:dyDescent="0.25">
      <c r="C351064" t="s">
        <v>103</v>
      </c>
      <c r="F351064" t="s">
        <v>182</v>
      </c>
    </row>
    <row r="351065" spans="3:6" x14ac:dyDescent="0.25">
      <c r="C351065" t="s">
        <v>104</v>
      </c>
      <c r="F351065" t="s">
        <v>183</v>
      </c>
    </row>
    <row r="351066" spans="3:6" x14ac:dyDescent="0.25">
      <c r="C351066" t="s">
        <v>105</v>
      </c>
      <c r="F351066" t="s">
        <v>184</v>
      </c>
    </row>
    <row r="351067" spans="3:6" x14ac:dyDescent="0.25">
      <c r="C351067" t="s">
        <v>106</v>
      </c>
      <c r="F351067" t="s">
        <v>185</v>
      </c>
    </row>
    <row r="351068" spans="3:6" x14ac:dyDescent="0.25">
      <c r="C351068" t="s">
        <v>107</v>
      </c>
      <c r="F351068" t="s">
        <v>186</v>
      </c>
    </row>
    <row r="351069" spans="3:6" x14ac:dyDescent="0.25">
      <c r="C351069" t="s">
        <v>108</v>
      </c>
      <c r="F351069" t="s">
        <v>187</v>
      </c>
    </row>
    <row r="351070" spans="3:6" x14ac:dyDescent="0.25">
      <c r="C351070" t="s">
        <v>109</v>
      </c>
      <c r="F351070" t="s">
        <v>188</v>
      </c>
    </row>
    <row r="351071" spans="3:6" x14ac:dyDescent="0.25">
      <c r="C351071" t="s">
        <v>110</v>
      </c>
      <c r="F351071" t="s">
        <v>189</v>
      </c>
    </row>
    <row r="351072" spans="3:6" x14ac:dyDescent="0.25">
      <c r="C351072" t="s">
        <v>111</v>
      </c>
      <c r="F351072" t="s">
        <v>190</v>
      </c>
    </row>
    <row r="351073" spans="6:6" x14ac:dyDescent="0.25">
      <c r="F351073" t="s">
        <v>191</v>
      </c>
    </row>
    <row r="351074" spans="6:6" x14ac:dyDescent="0.25">
      <c r="F351074" t="s">
        <v>192</v>
      </c>
    </row>
    <row r="351075" spans="6:6" x14ac:dyDescent="0.25">
      <c r="F351075" t="s">
        <v>193</v>
      </c>
    </row>
    <row r="351076" spans="6:6" x14ac:dyDescent="0.25">
      <c r="F351076" t="s">
        <v>91</v>
      </c>
    </row>
  </sheetData>
  <mergeCells count="1">
    <mergeCell ref="B8:AN8"/>
  </mergeCells>
  <dataValidations xWindow="1171" yWindow="310" count="3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30">
      <formula1>$A$351021:$A$351023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0">
      <formula1>$B$351021:$B$351024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30 AG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30">
      <formula1>$C$351021:$C$351072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3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30">
      <formula1>$D$351021:$D$351032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3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30">
      <formula1>$E$351021:$E$351027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30">
      <formula1>$F$351021:$F$351076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30">
      <formula1>$G$351021:$G$351025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30">
      <formula1>$H$351021:$H$351026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30">
      <formula1>$D$351021:$D$351032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3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30">
      <formula1>$I$351021:$I$351025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30 Y24:Y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30">
      <formula1>$D$351021:$D$351032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3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30">
      <formula1>$J$351021:$J$351025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30 AF11:AF12 AF25:A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3:AF2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 AG13:AG3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3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3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3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$A$351023:$A$351025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F5.4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Aida Tatiana Beltran Hernandez</cp:lastModifiedBy>
  <dcterms:created xsi:type="dcterms:W3CDTF">2017-12-28T20:44:10Z</dcterms:created>
  <dcterms:modified xsi:type="dcterms:W3CDTF">2018-07-27T15:51:22Z</dcterms:modified>
</cp:coreProperties>
</file>