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9555" windowHeight="6840" tabRatio="854"/>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...'!$A$10:$IV$280</definedName>
  </definedNames>
  <calcPr calcId="152511"/>
</workbook>
</file>

<file path=xl/calcChain.xml><?xml version="1.0" encoding="utf-8"?>
<calcChain xmlns="http://schemas.openxmlformats.org/spreadsheetml/2006/main">
  <c r="AJ20" i="4" l="1"/>
  <c r="AJ19" i="4"/>
  <c r="AF20" i="4"/>
  <c r="AF19" i="4"/>
</calcChain>
</file>

<file path=xl/sharedStrings.xml><?xml version="1.0" encoding="utf-8"?>
<sst xmlns="http://schemas.openxmlformats.org/spreadsheetml/2006/main" count="7694" uniqueCount="1558">
  <si>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</si>
  <si>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</si>
  <si>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</si>
  <si>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</si>
  <si>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</si>
  <si>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</si>
  <si>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</si>
  <si>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</si>
  <si>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</si>
  <si>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</si>
  <si>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</si>
  <si>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</si>
  <si>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</si>
  <si>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</si>
  <si>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</si>
  <si>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</si>
  <si>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</si>
  <si>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</si>
  <si>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</si>
  <si>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</si>
  <si>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</si>
  <si>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</si>
  <si>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</si>
  <si>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</si>
  <si>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</si>
  <si>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</si>
  <si>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</si>
  <si>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</si>
  <si>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</si>
  <si>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</si>
  <si>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</si>
  <si>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</si>
  <si>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</si>
  <si>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</si>
  <si>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</si>
  <si>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</si>
  <si>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</si>
  <si>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</si>
  <si>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</si>
  <si>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</si>
  <si>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</si>
  <si>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</si>
  <si>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</si>
  <si>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</si>
  <si>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</si>
  <si>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</si>
  <si>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</si>
  <si>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</si>
  <si>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</si>
  <si>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</si>
  <si>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</si>
  <si>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</si>
  <si>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</si>
  <si>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</si>
  <si>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</si>
  <si>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</si>
  <si>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</si>
  <si>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</si>
  <si>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</si>
  <si>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</si>
  <si>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</si>
  <si>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</si>
  <si>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</si>
  <si>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</si>
  <si>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</si>
  <si>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</si>
  <si>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</si>
  <si>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</si>
  <si>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</si>
  <si>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</si>
  <si>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</si>
  <si>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</si>
  <si>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</si>
  <si>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</si>
  <si>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</si>
  <si>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</si>
  <si>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</si>
  <si>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</si>
  <si>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</si>
  <si>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</si>
  <si>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</si>
  <si>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</si>
  <si>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</si>
  <si>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</si>
  <si>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</si>
  <si>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</si>
  <si>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</si>
  <si>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</si>
  <si>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</si>
  <si>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</si>
  <si>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</si>
  <si>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</si>
  <si>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</si>
  <si>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</si>
  <si>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</si>
  <si>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</si>
  <si>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</si>
  <si>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</si>
  <si>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</si>
  <si>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</si>
  <si>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</si>
  <si>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</si>
  <si>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</si>
  <si>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</si>
  <si>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</si>
  <si>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</si>
  <si>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</si>
  <si>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</si>
  <si>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</si>
  <si>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</si>
  <si>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</si>
  <si>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</si>
  <si>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</si>
  <si>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</si>
  <si>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</si>
  <si>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</si>
  <si>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</si>
  <si>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</si>
  <si>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</si>
  <si>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</si>
  <si>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</si>
  <si>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</si>
  <si>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</si>
  <si>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</si>
  <si>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</si>
  <si>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</si>
  <si>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</si>
  <si>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</si>
  <si>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</si>
  <si>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</si>
  <si>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</si>
  <si>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</si>
  <si>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</si>
  <si>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</si>
  <si>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</si>
  <si>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</si>
  <si>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</si>
  <si>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</si>
  <si>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</si>
  <si>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</si>
  <si>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</si>
  <si>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</si>
  <si>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</si>
  <si>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</si>
  <si>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</si>
  <si>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</si>
  <si>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</si>
  <si>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</si>
  <si>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</si>
  <si>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</si>
  <si>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</si>
  <si>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</si>
  <si>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</si>
  <si>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</si>
  <si>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</si>
  <si>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</si>
  <si>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</si>
  <si>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</si>
  <si>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</si>
  <si>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</si>
  <si>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</si>
  <si>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</si>
  <si>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</si>
  <si>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</si>
  <si>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</si>
  <si>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</si>
  <si>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</si>
  <si>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</si>
  <si>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</si>
  <si>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</si>
  <si>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</si>
  <si>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</si>
  <si>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</si>
  <si>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</si>
  <si>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</si>
  <si>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</si>
  <si>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</si>
  <si>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</si>
  <si>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</si>
  <si>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</si>
  <si>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</si>
  <si>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</si>
  <si>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</si>
  <si>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</si>
  <si>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</si>
  <si>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</si>
  <si>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</si>
  <si>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</si>
  <si>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</si>
  <si>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</si>
  <si>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</si>
  <si>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</si>
  <si>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</si>
  <si>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</si>
  <si>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</si>
  <si>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</si>
  <si>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</si>
  <si>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</si>
  <si>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</si>
  <si>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</si>
  <si>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</si>
  <si>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</si>
  <si>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</si>
  <si>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</si>
  <si>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</si>
  <si>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</si>
  <si>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</si>
  <si>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</si>
  <si>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</si>
  <si>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</si>
  <si>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</si>
  <si>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</si>
  <si>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</si>
  <si>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</si>
  <si>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</si>
  <si>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</si>
  <si>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</si>
  <si>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</si>
  <si>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</si>
  <si>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</si>
  <si>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</si>
  <si>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</si>
  <si>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</si>
  <si>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</si>
  <si>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</si>
  <si>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</si>
  <si>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</si>
  <si>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</si>
  <si>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</si>
  <si>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</si>
  <si>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</si>
  <si>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</si>
  <si>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</si>
  <si>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</si>
  <si>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</si>
  <si>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</si>
  <si>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</si>
  <si>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</si>
  <si>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</si>
  <si>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</si>
  <si>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</si>
  <si>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</si>
  <si>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</si>
  <si>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</si>
  <si>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</si>
  <si>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</si>
  <si>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</si>
  <si>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</si>
  <si>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</si>
  <si>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</si>
  <si>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</si>
  <si>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</si>
  <si>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</si>
  <si>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</si>
  <si>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</si>
  <si>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</si>
  <si>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</si>
  <si>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</si>
  <si>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</si>
  <si>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</si>
  <si>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</si>
  <si>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</si>
  <si>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</si>
  <si>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</si>
  <si>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</si>
  <si>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</si>
  <si>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</si>
  <si>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</si>
  <si>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</si>
  <si>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</si>
  <si>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</si>
  <si>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</si>
  <si>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</si>
  <si>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</si>
  <si>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</si>
  <si>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</si>
  <si>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</si>
  <si>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</si>
  <si>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</si>
  <si>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</si>
  <si>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</si>
  <si>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</si>
  <si>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</si>
  <si>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</si>
  <si>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</si>
  <si>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</si>
  <si>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</si>
  <si>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</si>
  <si>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</si>
  <si>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</si>
  <si>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</si>
  <si>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</si>
  <si>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</si>
  <si>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</si>
  <si>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</si>
  <si>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</si>
  <si>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</si>
  <si>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</si>
  <si>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</si>
  <si>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</si>
  <si>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</si>
  <si>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</si>
  <si>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</si>
  <si>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</si>
  <si>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</si>
  <si>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</si>
  <si>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</si>
  <si>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</si>
  <si>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</si>
  <si>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</si>
  <si>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</si>
  <si>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</si>
  <si>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</si>
  <si>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</si>
  <si>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</si>
  <si>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</si>
  <si>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</si>
  <si>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</si>
  <si>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</si>
  <si>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</si>
  <si>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</si>
  <si>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</si>
  <si>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</si>
  <si>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</si>
  <si>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</si>
  <si>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</si>
  <si>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</si>
  <si>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</si>
  <si>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</si>
  <si>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FGN-REC-0072-2020 EJE CAFETERO</t>
  </si>
  <si>
    <t xml:space="preserve">SANTIAGO DE JESUS VASQUEZ IDARRAGA </t>
  </si>
  <si>
    <t xml:space="preserve">SUBDIRECTOR REGIONAL </t>
  </si>
  <si>
    <t xml:space="preserve">ARRENDAMIENTO CASA DE LA CULTURA BELEN DE UMBRIA </t>
  </si>
  <si>
    <t>N/A</t>
  </si>
  <si>
    <t xml:space="preserve">CASA DE LA CULTURA BELEN DE UMBRIA </t>
  </si>
  <si>
    <t>JAIME FERNANDEZ MOLINA</t>
  </si>
  <si>
    <t>FGN-REC-0053-2020 EJE CAFETERO</t>
  </si>
  <si>
    <t>ARRENDAMIENTO SEDE LA VIRGINIA</t>
  </si>
  <si>
    <t>GLORIA QUICENO VELEZ</t>
  </si>
  <si>
    <t>FGN-REC-0057-2020 EJE CAFETERO</t>
  </si>
  <si>
    <t>ARRENDAMIENTO TORRE B</t>
  </si>
  <si>
    <t xml:space="preserve">GRUPO ESCOBAR VALLEJO </t>
  </si>
  <si>
    <t>FGN-REC-0056-2020 EJE CAFETERO</t>
  </si>
  <si>
    <t xml:space="preserve">GRUPO EMPRESARIA L ONIX </t>
  </si>
  <si>
    <t>FGN-REC-0055-2020 EJE CAFETERO</t>
  </si>
  <si>
    <t>GRUPO RIVERA  PS EN CS</t>
  </si>
  <si>
    <t>FGN-REC-0073-2020 EJE CAFETERO</t>
  </si>
  <si>
    <t>ARRENDAMIENTO SEDE SANTAROSA</t>
  </si>
  <si>
    <t>FGN-REC-0070-2020 EJE CAFETERO</t>
  </si>
  <si>
    <t xml:space="preserve">ARRENDAMIENTO SEDE SANTUARIO </t>
  </si>
  <si>
    <t xml:space="preserve">PARROQUIA LA INMACULADA CONCEPCION </t>
  </si>
  <si>
    <t>FGN-REC-0054-2020 EJE CAFETERO</t>
  </si>
  <si>
    <t xml:space="preserve">ARRENDAMIENTO SEDE PROTECCION </t>
  </si>
  <si>
    <t>GRUPO RIVERA PS EN CS</t>
  </si>
  <si>
    <t>FGN-REC-0069-2020 EJE CAFETERO</t>
  </si>
  <si>
    <t xml:space="preserve">ARRENDAMEINTO TORRE A </t>
  </si>
  <si>
    <t xml:space="preserve">INVERSIONES SPC </t>
  </si>
  <si>
    <t>FGN-REC-0068-2020 EJE CAFETERO</t>
  </si>
  <si>
    <t>ARRENDAMIENTO TORRE A</t>
  </si>
  <si>
    <t>INVERSIONES EL POBLADO Y OTRO</t>
  </si>
  <si>
    <t>FGN-REC-0071-2020 EJE CAFETERO</t>
  </si>
  <si>
    <t xml:space="preserve">ARRENDAMEINTO SEDE DOSQUEBRADAS </t>
  </si>
  <si>
    <t xml:space="preserve">HERNAN ALBERTO MRIN RINCON </t>
  </si>
  <si>
    <t>FGN-REC-0052-2020 EJE CAFETERO</t>
  </si>
  <si>
    <t xml:space="preserve">ARRENDAMIENT0 INFANCIA YA DOLESCENCIA </t>
  </si>
  <si>
    <t xml:space="preserve">FERNANDO ALBERTO RESTREPO FRANCO </t>
  </si>
  <si>
    <t>FGN-REC-0060-2020 EJE CAFETERO</t>
  </si>
  <si>
    <t>ARRENDAMIENTO TORRE C</t>
  </si>
  <si>
    <t>FGN-REC-0059-2020 EJE CAFETERO</t>
  </si>
  <si>
    <t>FGN-REC-0058-2020 EJE CAFETERO</t>
  </si>
  <si>
    <t>FGN-REC-0035-2020 EJE CAFETERO</t>
  </si>
  <si>
    <t xml:space="preserve">ARRENDAMIENTO PATIO UNICO QUINDIO </t>
  </si>
  <si>
    <t xml:space="preserve">REPRESENTACION JUDICIAL / LAURA GOMEZ MONTEALEGRE </t>
  </si>
  <si>
    <t xml:space="preserve">MAGDA PATRICIA HERRERA VALENCIA </t>
  </si>
  <si>
    <t>FGN-REC-0030-2020 EJE CAFETERO</t>
  </si>
  <si>
    <t xml:space="preserve">ARRENDAMIENTO  CAF ARMENIA </t>
  </si>
  <si>
    <t>ECHEVERRI  HERRAN S.A.S</t>
  </si>
  <si>
    <t>FGN-REC-0031-2020 EJE CAFETERO</t>
  </si>
  <si>
    <t xml:space="preserve">ARRENDAMIENTO SEDE CALARCA </t>
  </si>
  <si>
    <t>FGN-REC-0032-2020 EJE CAFETERO</t>
  </si>
  <si>
    <t xml:space="preserve">ARRENDAMIENTO SEDE SIRCASIA </t>
  </si>
  <si>
    <t xml:space="preserve">LILIANA RODRIGUEZ OROZCO </t>
  </si>
  <si>
    <t>FGN-REC-0034-2020 EJE CAFETERO</t>
  </si>
  <si>
    <t xml:space="preserve">ARRENDAMIENTO PARQUEADERO LA GIRALDA </t>
  </si>
  <si>
    <t xml:space="preserve">CRUZ  ELENA LOPEZ  SALAZAR </t>
  </si>
  <si>
    <t>FGN-REC-0029-2021 EJE CAFETERO</t>
  </si>
  <si>
    <t xml:space="preserve">ARRENDAMIENTO ANTENAS DE COMUNICACIÓN QUINDIO </t>
  </si>
  <si>
    <t>A&amp; A RADIOCOMUNICACIONES</t>
  </si>
  <si>
    <t xml:space="preserve">JORGE IVAN NIETO ROBLES </t>
  </si>
  <si>
    <t>FGN-REC-0033-2020 EJE CAFETERO</t>
  </si>
  <si>
    <t xml:space="preserve">ARRENDAMIENTO PARQUEADERO PESADOS CALARCA QUINDIO </t>
  </si>
  <si>
    <t xml:space="preserve">PARQUEADERO CRUZ </t>
  </si>
  <si>
    <t xml:space="preserve">MARIA IRMA DUQUE MORALES </t>
  </si>
  <si>
    <t>FGN-REC-0043-2020 EJE CAFETERO</t>
  </si>
  <si>
    <t xml:space="preserve">ARRENDAMIENTO SEDE AGUADAS </t>
  </si>
  <si>
    <t xml:space="preserve">MUNICIPIO DE AGUADAS </t>
  </si>
  <si>
    <t xml:space="preserve">DIEGO ALBERTO BETANCUR SUAREZ </t>
  </si>
  <si>
    <t>FGN-REC-0061-2020 EJE CAFETERO</t>
  </si>
  <si>
    <t xml:space="preserve">ARRENDAMIENTO SEDE FISCALIA ANSERMA CALDAS </t>
  </si>
  <si>
    <t xml:space="preserve">MARIA EUGENIA PEÑA FRANCO </t>
  </si>
  <si>
    <t>FGN-REC-0045-2020 EJE CAFETERO</t>
  </si>
  <si>
    <t xml:space="preserve">ARRENDAMIENTO SEDE ANSERMA CALDAS CTI </t>
  </si>
  <si>
    <t xml:space="preserve">LUIS DAGNOBER BOTERO GOMEZ </t>
  </si>
  <si>
    <t>FGN-REC-0044-2020 EJE CAFETERO</t>
  </si>
  <si>
    <t xml:space="preserve">ARRENDAMIENTO SEDE ANSERMA CALDAS </t>
  </si>
  <si>
    <t xml:space="preserve">CUERPO DE BOMBEROS VOLUNTARIOS DE ANSERMA </t>
  </si>
  <si>
    <t>FGN-REC-0062-2020 EJE CAFETERO</t>
  </si>
  <si>
    <t xml:space="preserve">ARRENDAMIENTO SEDE MUNICIPIO DE CHINCHINA </t>
  </si>
  <si>
    <t xml:space="preserve">MUNICIPIO DE CHINCHINA </t>
  </si>
  <si>
    <t>FGN-REC-0046-2020 EJE CAFETERO</t>
  </si>
  <si>
    <t>ARRENDAMIENTO SEDE LA DORADA CALDAS</t>
  </si>
  <si>
    <t>LUIS HUMBERTO OSPINA</t>
  </si>
  <si>
    <t>FGN-REC-0063-2020 EJE CAFETERO</t>
  </si>
  <si>
    <t xml:space="preserve">ARRENDAMIENTO PATIO UNICO MANIZALES </t>
  </si>
  <si>
    <t>L.F. TORO MEJIA Y CIA S.C.A</t>
  </si>
  <si>
    <t>FGN-REC-0047-2020 EJE CAFETERO</t>
  </si>
  <si>
    <t>ARRENDAMIENTO SEDE INURBE MANIZALES</t>
  </si>
  <si>
    <t xml:space="preserve">MARIO DE JESUS DUQUE GOMEZ </t>
  </si>
  <si>
    <t>FGN-REC-0048-2020 EJE CAFETERO</t>
  </si>
  <si>
    <t>ARRENDAMIENTO SEDE MUNICIPIO DE MANZANARES CALDAS</t>
  </si>
  <si>
    <t xml:space="preserve">OSCAR IVAN RAMIREZ JARAMILLO </t>
  </si>
  <si>
    <t>FGN-REC-0066-2020 EJE CAFETERO</t>
  </si>
  <si>
    <t xml:space="preserve">ARRENDAMIENTO SEDE MUNICIPIO DE NEIRA </t>
  </si>
  <si>
    <t xml:space="preserve">MUNICIPIO DE NEIRA </t>
  </si>
  <si>
    <t>FGN-REC-0049-2020 EJE CAFETERO</t>
  </si>
  <si>
    <t xml:space="preserve">ARRENDAMIENTO MUNICPIO DE PENSILVANIA CALDAS </t>
  </si>
  <si>
    <t xml:space="preserve">MUNICIPIO DE PENSILVANIA </t>
  </si>
  <si>
    <t>FGN-REC-0065-2020 EJE CAFETERO</t>
  </si>
  <si>
    <t xml:space="preserve">ARRENDAMIENTO PARQUEADERO CTI RIOSUCIO </t>
  </si>
  <si>
    <t xml:space="preserve">CUERPO DE BOMBEROS VOLUNTARIOS DE RIOSUCIO </t>
  </si>
  <si>
    <t>FGN-REC-0064-2020 EJE CAFETERO</t>
  </si>
  <si>
    <t xml:space="preserve">ARRENDAMIENTO SEDE CTI RIOSUCIO </t>
  </si>
  <si>
    <t xml:space="preserve">SAMARIA GRISALES  SANTA  </t>
  </si>
  <si>
    <t>FGN-REC-0050-2020 EJE CAFETERO</t>
  </si>
  <si>
    <t xml:space="preserve">ARRENDAMIENTO SEDE MUNICIPIO SALAMINA </t>
  </si>
  <si>
    <t>MUNICIPIO DE SALAMINA</t>
  </si>
  <si>
    <t>FGN-REC-0067-2020 EJE CAFETERO</t>
  </si>
  <si>
    <t xml:space="preserve">ARRENDAMIENTO SEDE MUNICIPIO DE SUPIA </t>
  </si>
  <si>
    <t xml:space="preserve">MUNICIPIO DE SUPIA </t>
  </si>
  <si>
    <t>FGN-REC-0036-2020 EJE CAFETERO</t>
  </si>
  <si>
    <t xml:space="preserve">ARRENDAMIENTO ARCHIVO CHOCO </t>
  </si>
  <si>
    <t xml:space="preserve">HORACIO GIRALDO </t>
  </si>
  <si>
    <t xml:space="preserve">STUARD PEREA GONZALEZ </t>
  </si>
  <si>
    <t>FGN-REC-0037-2020 EJE CAFETERO</t>
  </si>
  <si>
    <t xml:space="preserve">ARRENDAMIENTO INMUEBLE BAHIA SOLANO </t>
  </si>
  <si>
    <t>LUIS ENRIQUE CABRANAES</t>
  </si>
  <si>
    <t>FGN-REC-0038-2020 EJE CAFETERO</t>
  </si>
  <si>
    <t xml:space="preserve">ARRENDAMIENTO SEDE BAHIA SOLANO </t>
  </si>
  <si>
    <t>MARIA TOMASA GONZALEZ</t>
  </si>
  <si>
    <t>FGN-REC-0040-2020 EJE CAFETERO</t>
  </si>
  <si>
    <t>ARRENDAMIENTO SEDE  ITSMINA CHOCO</t>
  </si>
  <si>
    <t xml:space="preserve">PROMOTORA INMOBILIARIA PACIFICO </t>
  </si>
  <si>
    <t>FGN-REC-0041-2020 EJE CAFETERO</t>
  </si>
  <si>
    <t xml:space="preserve">ARRENDAMIENTO PATIO UNICO QUIBDO  CHOCO </t>
  </si>
  <si>
    <t xml:space="preserve">JAMES HERMEREGILDO MOSQUERA </t>
  </si>
  <si>
    <t>FGN-REC-0042-2020 EJE CAFETERO</t>
  </si>
  <si>
    <t xml:space="preserve">ARRENDAMIENTO SEDE UNGUIA CHOCO </t>
  </si>
  <si>
    <t xml:space="preserve">NERY MACHUCA DE MURILLO </t>
  </si>
  <si>
    <t>FGN-REC-0039-2020 EJE CAFETERO</t>
  </si>
  <si>
    <t xml:space="preserve">ARRENDAMIENTO SEDE CONDOTO CHOCO </t>
  </si>
  <si>
    <t>JESUS EMERSON MOSQUERA QUINTERO</t>
  </si>
  <si>
    <t>FGN-REC-0027 -2020 EJE CAFETERO</t>
  </si>
  <si>
    <t xml:space="preserve">ADQUISICION DE ELEMENTOS DE PAPELRIA UTILES DE ESCRITORIO </t>
  </si>
  <si>
    <t xml:space="preserve">JHON BYRON BARBIERY GARCIA </t>
  </si>
  <si>
    <t xml:space="preserve">JOSE FERNANDO TOVAR CASTRILLON </t>
  </si>
  <si>
    <t>FGN-REC-0028 -2020 EJE CAFETERO</t>
  </si>
  <si>
    <t xml:space="preserve">ADQUISICION DE LLANTAS </t>
  </si>
  <si>
    <t xml:space="preserve">SURTILLANTAS LA GUACA SAS </t>
  </si>
  <si>
    <t>FGN-REC-0074-2020 EJE CAFETERO</t>
  </si>
  <si>
    <t xml:space="preserve">ADQUISICION DE ELEMENTOS ELECTRICOS Y DE FERRETERIA </t>
  </si>
  <si>
    <t xml:space="preserve">TECONOLOGIA MODULAR SAS </t>
  </si>
  <si>
    <t>ADICION FGN-REC-MC 00007-2020 EJE CAFETERO</t>
  </si>
  <si>
    <t xml:space="preserve">SANTIAGO DE JESÚS VÁSQUEZ IDÁRRAGA </t>
  </si>
  <si>
    <t>SUBDIRECTOR REGIONAL</t>
  </si>
  <si>
    <t>GRUPO INTEGRAL OHM SAS</t>
  </si>
  <si>
    <t>PRORROGA FGN-REC-MC-0014 -2020  EJE CAFETERO</t>
  </si>
  <si>
    <t>Prorroga contrato Prestar el servicio de destrucción de elementos materiales probatorios y/o evidencias físicas, mediante la recolección, transporte, trituración o incineración y disposición final de residuos, según sea el caso, de conformidad con la ley, para la policía judicial - C.T.I. - de la Fiscalía General de la Nación Regional Eje Cafetero.</t>
  </si>
  <si>
    <t xml:space="preserve">EMPRESA DE DESECHOS ESPECIALES S.A.S ESP </t>
  </si>
  <si>
    <t>YADIRA RUIZ ROA</t>
  </si>
  <si>
    <t>PRORROGA FGN-REC-´0024-2020 EJE CAFETERO</t>
  </si>
  <si>
    <t xml:space="preserve"> Prórroga Contrato  Prestar el servicio de mantenimiento y adecuaciones locativas a todo costo, con suministro de insumos, materiales, herramienta y mano de obra, que se requieran en las sedes de la Fiscalía General de la Nación Regional Eje Cafetero, Seccionales de Risaralda, Caldas, Quindío y Chocó</t>
  </si>
  <si>
    <t xml:space="preserve">CONSORCIO MANTENIMIENTOS 2020 </t>
  </si>
  <si>
    <t xml:space="preserve">JAIME FERNANDEZ MOLINA </t>
  </si>
  <si>
    <t>ADICION FGN-REC-´0025-2020 EJE CAFETERO</t>
  </si>
  <si>
    <t>Adición Prestación del servicio de mantenimiento locativo a todo costo, con suministro de insumos, materiales, herramienta y mano de obra, que se requieran para el desarrollo de las actividades descritas en el numeral de especificaciones técnicas, en la sede de la Fiscalía General de la Nación Regional Eje Cafetero en el municipio de Tadó Chocó</t>
  </si>
  <si>
    <t>GRUPO AG CONSTRUCCION E  INGENIERIA SAS</t>
  </si>
  <si>
    <t xml:space="preserve">FERLIN ANTONIO PANESSO ORTIZ </t>
  </si>
  <si>
    <t>2 ADICIÓN EN VALOR (DIFERENTE A PRÓRROGAS)</t>
  </si>
  <si>
    <t>ADICION FGN-REC-´0022-2020 EJE CAFETERO</t>
  </si>
  <si>
    <t>ADICION CONTRATO PRESTAR EL SERVICIO DE MANTENIMIENTO PREVENTIVO Y CORRECTIVO EN SITIO DE LAS UPS, SISTEMAS CCTV, SISTEMAS DE DETECCIÓN ELECTRÓNICA DE INCENDIO, SISTEMAS DE CONTROL DE ACCESO Y EQUIPOS DE COMUNICACIÓN Y COMPUTACIÓN, QUE SE ENCUENTRAN EN LAS DISTINTAS SEDES DE LA FISCALÍA GENERAL DE LA NACIÓN REGIONAL EJE CAFETERO (DEPARTAMENTOS DE CALDAS, CHOCO, QUINDÍO Y RISARALDA)</t>
  </si>
  <si>
    <t>JOHON JAVIER LOPEZ PEÑARETE</t>
  </si>
  <si>
    <t xml:space="preserve">JULIO CESAR CANO RAMIREZ </t>
  </si>
  <si>
    <t>3 ADICIÓN EN VALOR (DIFERENTE A PRÓRROGAS)</t>
  </si>
  <si>
    <t>PRORROGA IP´03 SRAEC EJE CAFETERO  EJE CAFETERO</t>
  </si>
  <si>
    <t xml:space="preserve">PRORROGA CONTRATO SERVICIO DE PUBLICACION DE EDICTOS </t>
  </si>
  <si>
    <t xml:space="preserve">BIG MEDIA PUBLICIDAD SAS </t>
  </si>
  <si>
    <t xml:space="preserve">SARA LUCIA DIAZ VELASCO </t>
  </si>
  <si>
    <t>ADICION FGN-REC-MC-0010 -2020  EJE CAFETERO</t>
  </si>
  <si>
    <t>Adición Contrato Servicio de mantenimiento preventivo, predictivo y correctivo de dos (2) ascensores de pasajeros multimarcas, incluido el suministro de repuestos o partes nuevos y originales, equipos instalados en los inmuebles bajo jurisdicción de la Subdirección Regional Eje Cafetero – Fiscalía General de la Nación, Seccionales Risaralda y Quindío</t>
  </si>
  <si>
    <t>D Y F MANTENIMIENTOS  Y SERVICIOS SAS</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</si>
  <si>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</si>
  <si>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</si>
  <si>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</si>
  <si>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</si>
  <si>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</si>
  <si>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</si>
  <si>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</si>
  <si>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</si>
  <si>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</si>
  <si>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</si>
  <si>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</si>
  <si>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</si>
  <si>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</si>
  <si>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</si>
  <si>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</si>
  <si>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</si>
  <si>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</si>
  <si>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</si>
  <si>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</si>
  <si>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</si>
  <si>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</si>
  <si>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</si>
  <si>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</si>
  <si>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</si>
  <si>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</si>
  <si>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</si>
  <si>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</si>
  <si>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</si>
  <si>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</si>
  <si>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</si>
  <si>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</si>
  <si>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</si>
  <si>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</si>
  <si>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</si>
  <si>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</si>
  <si>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</si>
  <si>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</si>
  <si>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</si>
  <si>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</si>
  <si>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</si>
  <si>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</si>
  <si>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</si>
  <si>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</si>
  <si>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</si>
  <si>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</si>
  <si>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</si>
  <si>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</si>
  <si>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</si>
  <si>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</si>
  <si>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</si>
  <si>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</si>
  <si>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</si>
  <si>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</si>
  <si>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</si>
  <si>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</si>
  <si>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</si>
  <si>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</si>
  <si>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</si>
  <si>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</si>
  <si>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</si>
  <si>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</si>
  <si>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</si>
  <si>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</si>
  <si>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</si>
  <si>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</si>
  <si>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</si>
  <si>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</si>
  <si>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</si>
  <si>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</si>
  <si>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</si>
  <si>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</si>
  <si>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</si>
  <si>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</si>
  <si>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</si>
  <si>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</si>
  <si>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</si>
  <si>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</si>
  <si>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</si>
  <si>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</si>
  <si>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</si>
  <si>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</si>
  <si>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</si>
  <si>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</si>
  <si>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</si>
  <si>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</si>
  <si>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</si>
  <si>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</si>
  <si>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</si>
  <si>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</si>
  <si>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</si>
  <si>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</si>
  <si>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</si>
  <si>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</si>
  <si>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</si>
  <si>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</si>
  <si>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</si>
  <si>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</si>
  <si>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</si>
  <si>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</si>
  <si>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</si>
  <si>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</si>
  <si>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</si>
  <si>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</si>
  <si>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</si>
  <si>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</si>
  <si>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</si>
  <si>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</si>
  <si>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</si>
  <si>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</si>
  <si>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</si>
  <si>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</si>
  <si>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</si>
  <si>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</si>
  <si>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</si>
  <si>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</si>
  <si>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</si>
  <si>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</si>
  <si>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</si>
  <si>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</si>
  <si>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</si>
  <si>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</si>
  <si>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</si>
  <si>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</si>
  <si>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</si>
  <si>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</si>
  <si>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</si>
  <si>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</si>
  <si>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</si>
  <si>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</si>
  <si>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</si>
  <si>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</si>
  <si>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</si>
  <si>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</si>
  <si>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</si>
  <si>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</si>
  <si>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</si>
  <si>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</si>
  <si>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</si>
  <si>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</si>
  <si>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</si>
  <si>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</si>
  <si>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</si>
  <si>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</si>
  <si>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</si>
  <si>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</si>
  <si>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</si>
  <si>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</si>
  <si>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</si>
  <si>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</si>
  <si>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</si>
  <si>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</si>
  <si>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</si>
  <si>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</si>
  <si>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</si>
  <si>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</si>
  <si>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</si>
  <si>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</si>
  <si>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</si>
  <si>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</si>
  <si>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</si>
  <si>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</si>
  <si>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</si>
  <si>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</si>
  <si>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</si>
  <si>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</si>
  <si>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</si>
  <si>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</si>
  <si>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</si>
  <si>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</si>
  <si>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</si>
  <si>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</si>
  <si>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</si>
  <si>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</si>
  <si>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</si>
  <si>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</si>
  <si>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</si>
  <si>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</si>
  <si>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</si>
  <si>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</si>
  <si>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</si>
  <si>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</si>
  <si>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</si>
  <si>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</si>
  <si>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</si>
  <si>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</si>
  <si>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</si>
  <si>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</si>
  <si>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</si>
  <si>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</si>
  <si>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</si>
  <si>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</si>
  <si>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</si>
  <si>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</si>
  <si>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</si>
  <si>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</si>
  <si>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</si>
  <si>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</si>
  <si>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</si>
  <si>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</si>
  <si>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</si>
  <si>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</si>
  <si>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</si>
  <si>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</si>
  <si>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</si>
  <si>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</si>
  <si>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</si>
  <si>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</si>
  <si>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</si>
  <si>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</si>
  <si>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</si>
  <si>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</si>
  <si>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</si>
  <si>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</si>
  <si>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</si>
  <si>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</si>
  <si>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</si>
  <si>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</si>
  <si>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</si>
  <si>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</si>
  <si>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</si>
  <si>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</si>
  <si>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</si>
  <si>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</si>
  <si>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</si>
  <si>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 xml:space="preserve">Adición contrato de Suministro, instalación y puesta en funcionamiento de siete (7) motobombas en la Seccional Chocó; mantenimiento preventivo y correctivo de diecisiete (17) motobombas y mantenimiento preventivo y correctivo de seis (6) plantas eléctricas; </t>
  </si>
  <si>
    <t>NO SE REALIZARON CONTRATOS</t>
  </si>
  <si>
    <t>OTRO SI 01-CNA 09-2020  NOROCCIDENTAL</t>
  </si>
  <si>
    <t>GRACIELA YAÑEZ ORDOÑEZ</t>
  </si>
  <si>
    <t>SUBDIRECTORA REGIONAL DE APOYO NOROCCIDENTAL</t>
  </si>
  <si>
    <t>ADICION AL CONTRATO DE OBRA DE ACTIVIDADES RELACIONADAS CON ADECUACION Y REMODELACION SEGUNDA ETAPA EN LA SEDE DEL EDIFICIO MONTECARLOS DEL MUNICIPIO DE ENVIGADO. INCLUYE MATERIALES Y MANO DE OBRA.</t>
  </si>
  <si>
    <t>ALVARO ALFONSO ARRIETA PEREZ</t>
  </si>
  <si>
    <t>CARLOS MARTIN PATIÑO GRAJALES</t>
  </si>
  <si>
    <t>CONTRATO FGN-RNOCC-0024-2020 .EN LA COLUMNA 40 TIPO DE GARANTIAS, NO EXISTEN UNA OPCION PARA TODAS LAS GARANTIAS EXIGIDAS, POR EJEMPLO CUMPLIMIENTO, ESTABILIDAD DE OBRA, PRESTACIONES SOCIALES Y RESPONSABILIDAD CIVIL FRENTE A TERCEROS. .</t>
  </si>
  <si>
    <t>´FGN-RCA-0080-2020 CARIBE</t>
  </si>
  <si>
    <t>GERMAN OSVALDO DELGADO PINEDO</t>
  </si>
  <si>
    <t>SUBDIRECTOR REGIONAL DE APOYO CARIBE</t>
  </si>
  <si>
    <t>El servicio de mantenimiento preventivo y correctivo de las plantas y subestación eléctricas, motobombas y electrobombas, que se encuentran en las distintas sedes de las Seccionales que conforman la Regional Caribe (Atlántico, Bolívar, Cesar, La Guajira, Magdalena y San Andrés, Providencia y Santa Catalina) de la Fiscalía General de la Nación.</t>
  </si>
  <si>
    <t xml:space="preserve">PYS SAS </t>
  </si>
  <si>
    <t>German Calderon Macias</t>
  </si>
  <si>
    <t>´FGN-RCA-0081-2020 CARIBE</t>
  </si>
  <si>
    <t>Prestar el servicio de Revisión técnico mecánica y de emisiones contaminantes para el parque automotor de la Fiscalía General de la Nación – Regional Caribe para los automotores sujetos a esta revisión.</t>
  </si>
  <si>
    <t>IVESUR COLOMBIA S.A.</t>
  </si>
  <si>
    <t>Gustavo Andres Polo Pineda</t>
  </si>
  <si>
    <t>´FGN-RCA-0082-2020 CARIBE</t>
  </si>
  <si>
    <t>La compra e instalación de dos avisos institucionales de alto impacto en acero satinado para la identificación de la fachada de la nueva sede de la Seccional Cesar ubicada en la calle 9 No. 10-04 en el municipio de Pueblo Bello.</t>
  </si>
  <si>
    <t>BEDOYA DE BRIGARD INVERSIONES LTDA</t>
  </si>
  <si>
    <t>Kirka Patricia Cotes
Ariza</t>
  </si>
  <si>
    <t>´FGN-RCA-0083-2020 CARIBE</t>
  </si>
  <si>
    <t>La prestación del servicio especializado de mantenimiento preventivo y correctivo para los equipos acondicionadores de aire de la Fiscalía General de la Nación – Seccional Atlántico, incluido el suministro de repuestos.</t>
  </si>
  <si>
    <t>BUSINESS CENTER WAL S.A.S.</t>
  </si>
  <si>
    <t>Guillermo Albero Leon Bustos</t>
  </si>
  <si>
    <t>´FGN-RCA-0084-2020 CARIBE</t>
  </si>
  <si>
    <t>La prestación del servicio especializado de mantenimiento preventivo y correctivo para los equipos acondicionadores de aire de la Fiscalía General de la Nación – Seccional Bolìvar, incluido el suministro de repuestos.</t>
  </si>
  <si>
    <t xml:space="preserve">Julio César Grondóna Cuadro </t>
  </si>
  <si>
    <t>´FGN-RCA-0085-2020 CARIBE</t>
  </si>
  <si>
    <t>La prestación del servicio especializado de mantenimiento preventivo y correctivo para los equipos acondicionadores de aire de la Fiscalía General de la Nación – Seccional Cesar, incluido el suministro de repuestos.</t>
  </si>
  <si>
    <t>´FGN-RCA-0086-2020 CARIBE</t>
  </si>
  <si>
    <t>La prestación del servicio especializado de mantenimiento preventivo y correctivo para los equipos acondicionadores de aire de la Fiscalía General de la Nación – Seccional La Guajira, incluido el suministro de repuestos.</t>
  </si>
  <si>
    <t>SUBE INGENIERIA S.A.S</t>
  </si>
  <si>
    <t>Belkis del Carmen Pérez
Maitan</t>
  </si>
  <si>
    <t>´FGN-RCA-0087-2020 CARIBE</t>
  </si>
  <si>
    <t>La prestación del servicio especializado de mantenimiento preventivo y correctivo para los equipos acondicionadores de aire de la Fiscalía General de la Nación – Seccional Magdalena, incluido el suministro de repuestos.</t>
  </si>
  <si>
    <t xml:space="preserve">Zuly María Pardo Mancilla </t>
  </si>
  <si>
    <t>´FGN-RCA-0088-2020 CARIBE</t>
  </si>
  <si>
    <t>La prestación especializado de mantenimiento preventivo y correctivo en general, con suministro de repuestos nuevos para las diferentes marcas, tipos y modelos de vehículos que conforman el parque automotor de la Fiscalía General de la Nación – Seccional Atlántico y vehículos institucionales en tránsito</t>
  </si>
  <si>
    <t>´FGN-RCA-0089-2020 CARIBE</t>
  </si>
  <si>
    <t>La prestación especializado de mantenimiento preventivo y correctivo en general, con suministro de repuestos nuevos para las diferentes marcas, tipos y modelos de vehículos que conforman el parque automotor de la Fiscalía General de la Nación – Seccional Bolívar y vehículos institucionales en tránsito</t>
  </si>
  <si>
    <t>JUANCAR AUTOS S.A.S.</t>
  </si>
  <si>
    <t>Fidel Octavio Leal Mejía</t>
  </si>
  <si>
    <t>´FGN-RCA-0090-2020 CARIBE</t>
  </si>
  <si>
    <t>La prestación especializado de mantenimiento preventivo y correctivo en general, con suministro de repuestos nuevos para las diferentes marcas, tipos y modelos de vehículos que conforman el parque automotor de la Fiscalía General de la Nación – Seccional La Guajira y vehículos institucionales en tránsito</t>
  </si>
  <si>
    <t>MORARCI GROUP S.A.S.</t>
  </si>
  <si>
    <t>Bernardo Enrique
Ramírez Quintana</t>
  </si>
  <si>
    <t>´FGN-RCA-0091-2020 CARIBE</t>
  </si>
  <si>
    <t>La prestación especializado de mantenimiento preventivo y correctivo en general, con suministro de repuestos nuevos para las diferentes marcas, tipos y modelos de vehículos que conforman el parque automotor de la Fiscalía General de la Nación – Seccional Magdalena y vehículos institucionales en tránsito</t>
  </si>
  <si>
    <t>GRUPO INTEGRAL OHM S.A.S</t>
  </si>
  <si>
    <t>Alexander Javier de la Rosa Collante</t>
  </si>
  <si>
    <t>´FGN-RCA-0092-2020 CARIBE</t>
  </si>
  <si>
    <t>La prestación especializado de mantenimiento preventivo y correctivo en general, con suministro de repuestos nuevos para las diferentes marcas, tipos y modelos de vehículos que conforman el parque automotor de la Fiscalía General de la Nación – Seccional San Andres y vehículos institucionales en tránsito.</t>
  </si>
  <si>
    <t xml:space="preserve">AREIZA PRIMOS LTDA. </t>
  </si>
  <si>
    <t>Alejandra Garcia Cabarca</t>
  </si>
  <si>
    <t>´FGN-RCA-0093-2020 CARIBE</t>
  </si>
  <si>
    <t>El arrendamiento del inmueble ubicado en la calle 12 No. 8- 62 del municipio de Villanueva La Guajira, para que funja como sede de la Unidad Local de la Fiscalía General de la Nación Seccional La Guajira.</t>
  </si>
  <si>
    <t>YACENY ESTHER OLIVELLA CORZO</t>
  </si>
  <si>
    <t>´FGN-RCA-0094-2020 CARIBE</t>
  </si>
  <si>
    <t>La prestación especializado de mantenimiento preventivo y correctivo en general, con suministro de repuestos nuevos para las diferentes marcas, tipos y modelos de vehículos que conforman el parque automotor de la Fiscalía General de la Nación – Seccional Cesar y vehículos institucionales en tránsito.</t>
  </si>
  <si>
    <t>CONSORCIO NUEVA AMISTAD</t>
  </si>
  <si>
    <t>Jose  Rafael Daza Arias</t>
  </si>
  <si>
    <t>´051 de 2019 CARIBE</t>
  </si>
  <si>
    <t>Permutar los elementos aprovechables y residuos de aparatos eléctricos y electrónicos (RAEES) resultantes de la de las actividades de la Fiscalía General de la Nación Regional Caribe por elementos e insumos acorde con las necesidades y actividades de la gestión ambiental de la Entidad.</t>
  </si>
  <si>
    <t>ECOAMBIENTE DE ANTIOQUIA S.A.S.</t>
  </si>
  <si>
    <t>Jorge Enrique Castro García</t>
  </si>
  <si>
    <t>MULTISERVICIOS Y MANTENIMIENTOS DEL CESAR S.A.S.</t>
  </si>
  <si>
    <t>TECNIPROYECTOS MIL SAS</t>
  </si>
  <si>
    <t>´FGN-RCA-0059-2020 CARIBE</t>
  </si>
  <si>
    <t>En virtud del presente convenio, las Partes aunarán esfuerzos de articulación interinstitucional, para garantizar el funcionamiento y operatividad del Centro de Servicios de la Fiscalía- CAF, bajo criterios de cooperación, celeridad, inmediatez, eficiencia y eficacia, con miras a proporcionar la atención adecuada y oportuna a usuarios internos y externos.</t>
  </si>
  <si>
    <t>INSTITUTO NACIONAL DE MEDICINA LEGAL Y CIENCIAS FORENSES</t>
  </si>
  <si>
    <t>Elaine Janeth Cure Ariza</t>
  </si>
  <si>
    <t>FGN-RNO-MC-0023-2020 NORORIENTAL</t>
  </si>
  <si>
    <t>LUZ ALBA CHAVES BALLESTEROS</t>
  </si>
  <si>
    <t>Subdirector Regional</t>
  </si>
  <si>
    <t>Contratar el servicio de revisión técnico mecánica y emisión de gases, con la respectiva expedición del certificado, de los automotores que conforman el parque automotor al servicio de la de la Fiscalía General de la Nación Regional Nororiental - Seccional Santander</t>
  </si>
  <si>
    <t>prestacion de servicios</t>
  </si>
  <si>
    <t>CENTRO DE DIAGNOSTICO AUTOMOTRIZ CDA REVITEC S.A.</t>
  </si>
  <si>
    <t>GLORIA PIEDAD ROJAS ESPARZA</t>
  </si>
  <si>
    <t>CONTRATO-FGN-RP-0063-2020 PACIFICO</t>
  </si>
  <si>
    <t>ANA ANGÉLICA BECERRA ERASO</t>
  </si>
  <si>
    <t>SUBDIRECTORA REGIONAL DE APOYO DEL PACÍFICO</t>
  </si>
  <si>
    <t>Arrendamiento del inmueble ubicado en la calle 6 No.13-75/65-59-51 Edificio  Saavedra  en el municipio de Buga-Valle</t>
  </si>
  <si>
    <t>STELLA HENAO ARANGO</t>
  </si>
  <si>
    <t>PEDRO NEL ENRIQUEZ ECHAVARRÍA</t>
  </si>
  <si>
    <t>CONTRATO-FGN-RP-0064-2020 PACIFICO</t>
  </si>
  <si>
    <t>El arrendador se obliga con la Subdirección Regional de Apoyo del Pacífico – Seccional Cali de la Fiscalía General de la Nación a entregar a título de arrendamiento el inmueble ubicado en la calle 10 No. 6-25 del municipio de Cali en el departamento del Valle del Cauca.</t>
  </si>
  <si>
    <t>COLOMBIA TELECOMUNICACIONES S.A.S.</t>
  </si>
  <si>
    <t>CONTRATO-FGN-RP-0097-2020 PACIFICO</t>
  </si>
  <si>
    <t>Arrendamiento al ARRENDATARIO, la totalidad de un inmueble de su propiedad ubicado en la calle Mosquera, carrera 9 marcado con el número 11-16 de la nomenclatura urbana de Tumaco, con un área de 221 m2.</t>
  </si>
  <si>
    <t>ROSA VIVIANA CABRERA ARCINIEGAS</t>
  </si>
  <si>
    <t>MAGDALENA DE JESUS PEREZ CORTES</t>
  </si>
  <si>
    <t>CONTRATO-FGN-RP-0098-2020 PACIFICO</t>
  </si>
  <si>
    <t>Arrendamiento el inmueble ubicado en la carrera 4 con calle 18 esquina de la ciudad de Ipiales</t>
  </si>
  <si>
    <t>FUNDACION ANTIGUO HOSPITAL SAN VICENTE DE PAUL</t>
  </si>
  <si>
    <t>CONTRATO-FGN-RP-0105-2020 PACIFICO</t>
  </si>
  <si>
    <t xml:space="preserve">Arrendamiento a la Fiscalía General de la Nación los pisos l, 2, 3, 4, 5, 6 y la terraza del Edificio VILLADA, ¡nmueble de su propiedad ubicado en la calle 19 No. 21- 10/14/21 de la Nomenclatura urbana de Pasto, en un área de 1510 metros cuadrados. </t>
  </si>
  <si>
    <t>BLANCA ISABEL ROSERO DE ROSERO</t>
  </si>
  <si>
    <t>CONTRATO-FGN-RP-0107-2020 PACIFICO</t>
  </si>
  <si>
    <t>Arrendamiento un área de 45 metros cuadrados del inmueble de su prop¡edad, ubicado en la calle sa No. 6-54 de la nomenclatura urbana del Municipio de La Cruz</t>
  </si>
  <si>
    <t>ROMELIA BOLAÑOS</t>
  </si>
  <si>
    <t>CONTRATO-FGN-RP-0108-2020 PACIFICO</t>
  </si>
  <si>
    <t>Arrendamiento un área de 45 metros cuadrados del inmmueble de su propiedad, ubl'cado en la calle 5 No. 7-28 de l nomenclatura urbana del municipio de La Cruz</t>
  </si>
  <si>
    <t>CONTRATO-FGN-RP-0111-2020 PACIFICO</t>
  </si>
  <si>
    <t>Arrendamiento el inmueble de su propiedad ubicado en la calle 20 No. 22-55/59/67/73 de la ciudad de Pasto</t>
  </si>
  <si>
    <t>MARIA CRISTINA SANTACRUZ HOYOS</t>
  </si>
  <si>
    <t>CONTRATO-FGN-RP-0112-2020 PACIFICO</t>
  </si>
  <si>
    <t>Arrendamiento a LA FISCALIA, la totalidad de un inmueble de su propiedad ubicado en la Calle 19 Nº. 21-96, 21-92, 21-94, 21-100, 21-102 de Pasto, con un área de 394 m2 de construcción</t>
  </si>
  <si>
    <t>EDGAR LEONARDO ERAZO MORA</t>
  </si>
  <si>
    <t>CONTRATO-FGN-RP-0113-2020 PACIFICO</t>
  </si>
  <si>
    <t>Arrendamiento al ARRENDATARIO, la totalidad de un inmueble de su propiedad ubicado en la Carrera 21 No. 19-48, de Pasto</t>
  </si>
  <si>
    <t>JOSE MARIA LARA CORAL</t>
  </si>
  <si>
    <t>CONTRATO-FGN-RP-0114-2020 PACIFICO</t>
  </si>
  <si>
    <t>El arrendador se obliga con la Fiscalía General de la Nación a entregar a título de arrendamiento cuatro oficinas y un holl, en el segundo piso del inmueble ubicado en la carrera 5 No. 8-23/33 del municipio de Guachucal- Nariño, de propiedad del municipio.</t>
  </si>
  <si>
    <t>MUNICIPIO DE GUACHUCAL</t>
  </si>
  <si>
    <t>CONTRATO-FGN-RP-0116-2020 PACIFICO</t>
  </si>
  <si>
    <t>El arrendador se obliga con la Fiscalía General de la Nación, a entregar a título de arrendamiento las oficinas 18, 19 y 20 del tercer piso del Centro Administrativo Municipal y un baño ubicado en el nivel 3 bloque B # 1, inmueble ubicado en la Carrera 2 No. 8-17 Parque principal del municipio de Buesaco – Nariño.</t>
  </si>
  <si>
    <t>MUNICIPIO DE BUESACO</t>
  </si>
  <si>
    <t>CONTRATO-FGN-RP-0117-2020 PACIFICO</t>
  </si>
  <si>
    <t>Arrendamiento de un inmueble ubicado en la carrera 7 entre calles 5ta y 6ta No. 06-47 del barrio San José del Municipio de Sandoná – Nariño.</t>
  </si>
  <si>
    <t>JULIO CESAR DAVILA CAICEDO</t>
  </si>
  <si>
    <t>CONTRATO-FGN-RP-0118-2020 PACIFICO</t>
  </si>
  <si>
    <t>Arrendamiento de una edificación de cinco (5) plantas, con áreas de 200M por piso y una terraza techada, para un total de 1200 m2 construidos, los cuales cuentan con los respectivos servicios públicos del inmueble ubicado en la Avenida de Los Estudiantes, Urbanización Miramar, Manzana 2, lote 40.</t>
  </si>
  <si>
    <t>ASISTENCIAS DEL PACIFICO TCO SAS ZOMAC.</t>
  </si>
  <si>
    <t>CONTRATO-FGN-RP-0125-2020 PACIFICO</t>
  </si>
  <si>
    <t>Adquisición de señalización institucional para las sedes de la Fiscalía General de la Nación – Subdirección Regional de Apoyo del Pacífico a precio fijo y monto agotable.</t>
  </si>
  <si>
    <t>IMPRIDEAS S.A.S.</t>
  </si>
  <si>
    <t>ALVARO LEON SANCHEZ SEPULVEDA</t>
  </si>
  <si>
    <t>CONTRATO-FGN-RP-127-2020 PACIFICO</t>
  </si>
  <si>
    <t>Servicio de revisión técnico-mecánica y emisiones contaminantes, con la expedición del correspondiente certificado para el parque automotor al servicio de la Fiscalía General de la Nación en las Seccionales Cali, Cauca, Nariño y Valle del Cauca.</t>
  </si>
  <si>
    <t>IVESUR COLOMBIA S.A</t>
  </si>
  <si>
    <t>HEYNAR YOVANNI ACOSTA</t>
  </si>
  <si>
    <t>CONTRATO-FGN-RP-0128-2020 PACIFICO</t>
  </si>
  <si>
    <t>Contratar el servicio de publicaciones de avisos, edictos emplazatorios y otros avisos en periódico de alta circulación local con emisiones radiales para las Direcciones Seccionales de Fiscalia de Cali, Cauca, Nariño y Valle del Cauca</t>
  </si>
  <si>
    <t>NUEVO DIARIO OCCIDENTE SAS</t>
  </si>
  <si>
    <t>ADONAIN TAPASCO CEDEÑO</t>
  </si>
  <si>
    <t>CONTRATO-FGN-RP-0129-2020 PACIFICO</t>
  </si>
  <si>
    <t>CASSA CREATIVA</t>
  </si>
  <si>
    <t>SONIA PATRICIA CARVAJAL ARGOTY</t>
  </si>
  <si>
    <t>CONTRATO-FGN-RP-126-2020 PACIFICO</t>
  </si>
  <si>
    <t>Compra de elementos de ferretería en general, para las diferentes estructuras de la Fiscalía General de la Nación – Subdirección Regional de Apoyo del Pacífico a precio fijo y monto agotable.</t>
  </si>
  <si>
    <t>MULTIREPUESTOS BOSA INTERNACIONAL S.A.S.</t>
  </si>
  <si>
    <t>CONTRATO-FGN-RP-0041-2020 PACIFICO</t>
  </si>
  <si>
    <t>Servicio de mantenimiento preventivo y correctivo integral a todo costo, incluidos repuestos originales nuevos y mano de obra de UPS que están al servicio de la Fiscalía General de la Nación, REGIONAL PACIFICO, que conforma los Departamentos de Valle del Cauca, Cauca y Nariño.</t>
  </si>
  <si>
    <t>KONEKTO SAS</t>
  </si>
  <si>
    <t>HECTOR FABIO NARVAEZ CLAROS</t>
  </si>
  <si>
    <t>CONTRATO-FGN-RP-0035-2020 PACIFICO</t>
  </si>
  <si>
    <t>Contratar obra civil por el sistema de precios unitarios fijos sin fórmula de reajuste para adecuaciones locativas de las sedes de la Regional Pacifico</t>
  </si>
  <si>
    <t>CONSTRUCTORA BAYITH SAS</t>
  </si>
  <si>
    <t>CONTRATO-FGN-RP-0030-2020 PACIFICO</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</si>
  <si>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Cali, Cauca, Nariño y Valle del Cauca a precio fijo y monto agotable.</t>
  </si>
  <si>
    <t>RH SAS</t>
  </si>
  <si>
    <t>JOSE MANUEL MARTINEZ SOSA</t>
  </si>
  <si>
    <t>CN-009-2020 PACIFICO</t>
  </si>
  <si>
    <t>Contratar el servicio de mantenimiento preventivo y correctivo integral a todo costo (incluidos repuestos y accesorios) para los ascensores y el elevador tipo tijera al servicio de las Direcciones Seccionales de Cali, Pasto y Buga</t>
  </si>
  <si>
    <t>COMERCIALIZADORA SOLUCIONES INTELIGENTES SAS</t>
  </si>
  <si>
    <t>FGN-RCS-LP-0012-2020
FGN-RCS-0080-2020
REGIONAL CENTRO SUR</t>
  </si>
  <si>
    <t>JUAN CARLOS CANAL ALBAM</t>
  </si>
  <si>
    <t>SUBDIRECTOR REGIONAL DE APOO CENTRO SUR</t>
  </si>
  <si>
    <t>ROBAYO DIAZ LUIS FERNANDO</t>
  </si>
  <si>
    <t>FREDY ALIRIO VELASQUEZ ABRIL</t>
  </si>
  <si>
    <t>FGN-RCS-LP-0012-2020
FGN-RCS-0081-2020
REGIONAL CENTRO SUR</t>
  </si>
  <si>
    <t>UNION TEMPORAL DISTRIMARK</t>
  </si>
  <si>
    <t>LUIS EDUARDO VILLALBA LOPEZ</t>
  </si>
  <si>
    <t>FGN-RCS-LP-0012-2020
FGN-RCS-0082-2020
REGIONAL CENTRO SUR</t>
  </si>
  <si>
    <t>DIAZ JIMENEZ SANDRA YANET</t>
  </si>
  <si>
    <t>GUSTAVO ALFONSO RAMIREZ URIBE</t>
  </si>
  <si>
    <t>ORDEN DE COMPRA 57932
                                  57933
REGIONAL CENTRO SUR</t>
  </si>
  <si>
    <t>SUMINISTRO DE COMBUSTIBLE EN CATEGORÍA A Y C MEDIANTE ACUERDO MARCO DE PRECIOS CCE-715-1-AMP-2018 PARA EL PARQUE AUTOMOTOR, MAQUINARIA DE COMBUSTIÓN DE LAS SECCIONALES TOLIMA, HUILA, CAQUETÁ Y PUTUMAYO DE LA SUBDIRECCIÓN REGIONAL CENTRO SUR Y VEHÍCULOS INSTITUCIONALES EN TRÁNSITO DE LA FISCALÍA GENERAL DE LA NACIÓN.</t>
  </si>
  <si>
    <t>WILLER MARIO LEYTON BERNAL</t>
  </si>
  <si>
    <t>ORDEN DE COMPRA 62595
REGIONAL CENTRO SUR</t>
  </si>
  <si>
    <t>COMPRA DE LLANTAS CON DESTINO AL PARQUE AUTOMOTOR DE LA SUBDIRECCIÓN REGIONAL DE APOYO CENTRO SUR.</t>
  </si>
  <si>
    <t>MAKRO SUPERMAYORISTA S.A.S</t>
  </si>
  <si>
    <t>BIG PASS S.A.S.</t>
  </si>
  <si>
    <t xml:space="preserve">PRESTAR EL SERVICIO DE MANTENIMIENTO PREVENTIVO Y CORRECTIVO PARA EL PARQUE AUTOMOTOR MULTIMARCA DE LA FISCALÍA GENERAL DE LA NACIÓN, CORRESPONDIENTE A CARROS Y MOTOCICLETAS EN SUS DIFERENTES TIPOS Y MODELOS BLINDADOS Y NO BLINDADOS CON SUMINISTRO DE REPUESTOS NUEVOS </t>
  </si>
  <si>
    <t>SRC-IP-1- 2020 CENTRAL</t>
  </si>
  <si>
    <t>ISADORA FERNÁNDEZ POSADA</t>
  </si>
  <si>
    <t>MODIFICATORIO 2: Contratar el Servicio de Transporte de Carga por Vía Terrestre, en vehículo tipo grúa , para trasladar y dejar en custodia en el Patio Único, vehículos automotores y autopartes incautados que no se puedan desplazar por sus propios medios y vehículos automotores decretados en comiso a favor de la Entidad</t>
  </si>
  <si>
    <t>GLOBAL DE LOGISTICA Y TRANSPORTE GLT SAS</t>
  </si>
  <si>
    <t>Aura Stella Mateus Pedraza</t>
  </si>
  <si>
    <t>REDUCCIÓN AL CONTRATO</t>
  </si>
  <si>
    <t>FGN-RCE-MC-0008-2020  CENTRAL</t>
  </si>
  <si>
    <t>MODIFICATORIO 1: Contratar la compra e instalación de persianas y/o cortinas tipo solar screen para las sedes bajo su jurisdicción y administración, dentro de los departamentos de Boyacá, Bogotá, Cundinamarca y Amazonas</t>
  </si>
  <si>
    <t>Decorarco S.A.</t>
  </si>
  <si>
    <t>Freddy Gonzalo Gamba Franco</t>
  </si>
  <si>
    <t>PRÓRROGA</t>
  </si>
  <si>
    <t>FGN-RCE-IPSE-0009-2020 CENTRAL</t>
  </si>
  <si>
    <t>La Fiscalía General de la Nación a través de la Subdirección Regional de Apoyo Central, requiere Contratar el servicio de revisión técnico- mecánica y de emisiones contaminantes para los vehículos que conforman su parque automotor</t>
  </si>
  <si>
    <t>Diagnosticentro Integral Automotriz D.I.A. E.U.</t>
  </si>
  <si>
    <t>NINGUNA</t>
  </si>
  <si>
    <t>FGN-RCE-MC-0010-2020 CENTRAL</t>
  </si>
  <si>
    <t>La Fiscalía General de la Nación, a través de la Subdirección Regional de Apoyo Central, requiere contratar la adquisición de puntos ecológicos y tapetes de desinfección de calzado los cuales serán ubicados en las sedes de la seccionales de Amazonas, Boyacá, Bogotá y Cundinamarca.</t>
  </si>
  <si>
    <t>Grupo Empresarial Multipack SAS</t>
  </si>
  <si>
    <t>Rosa Victoria Suarez Pinto</t>
  </si>
  <si>
    <t>FGN-RCE-CD-0097-2020 CENTRAL</t>
  </si>
  <si>
    <t xml:space="preserve">La Fiscalía General de la Nación, a través de la Subdirección Regional de Apoyo Central, requiere contratar la prestación del servicio de extracción y caracterización física de muestras de materiales de construcción (pavimentos y suelos), en las obras de la vía 6w entre calle 43 y 48 del municipio de Neiva - Huila. </t>
  </si>
  <si>
    <t>EIE Echeverry Ingenieria y Ensayos SAS</t>
  </si>
  <si>
    <t>Sebastian Tarapuez Martinez</t>
  </si>
  <si>
    <t>FGN-RCE-IPSE-0003-2020 CENTRAL</t>
  </si>
  <si>
    <t>MODIFICATORIO 1: La Subdirección Regional de Apoyo Central requiere contratar el servicio de destrucción de elementos materiales probatorios y/o evidencia física, en las Seccionales de Amazonas, Bogotá, Boyacá y Cundinamarca.</t>
  </si>
  <si>
    <t>Serviecologico S.A.S.</t>
  </si>
  <si>
    <t>Jose Villanueva Serrano Rincon</t>
  </si>
  <si>
    <t>ADICIÓN</t>
  </si>
  <si>
    <t>FGN-RCE-CD-0010-2020 CENTRAL</t>
  </si>
  <si>
    <t>La Fiscalía General de la Nación, a través de la Subdirección Regional de Apoyo Central, requiere contratar en arrendamiento el inmueble ubicado en Carrera 10 nro. 23-35, de la ciudad de Tunja</t>
  </si>
  <si>
    <t>JOSE IGNACIO MORALES CRUZ</t>
  </si>
  <si>
    <t>Deissy Alexandra Amezquita Puerto</t>
  </si>
  <si>
    <t>FGN-RCE-CD-0011-2020 CENTRAL</t>
  </si>
  <si>
    <t>a Fiscalía General de la Nación, a través de la Subdirección Regional de Apoyo Central, requiere contratar en arrendamiento el inmueble ubicado en la Carrera 10 nro. 4 – 07 Piso 2, del municipio de Socha</t>
  </si>
  <si>
    <t>LINA FERNANDA BERNAL ESPINDOLA</t>
  </si>
  <si>
    <t>FGN-RCE-CD-0012-2020 CENTRAL</t>
  </si>
  <si>
    <t>La Fiscalía General de la Nación, a través de la Subdirección Regional de Apoyo Central, requiere contratar en arrendamiento el inmueble ubicado en la Calle 19 nro. 3 – 20/22/24/26, del municipio de Moniquirá</t>
  </si>
  <si>
    <t>MIRYAM CECILIA AMADOR RUBIANO</t>
  </si>
  <si>
    <t>FGN-RCE-CD-0013-2020 CENTRAL</t>
  </si>
  <si>
    <t>La Fiscalía General de la Nación, a través de la Subdirección Regional de Apoyo Central, requiere contratar en arrendamiento el inmueble ubicado en la carrera 5 nro. 8 – 23-27-29 Piso 2 del municipio de Santa Rosa de Viterbo</t>
  </si>
  <si>
    <t>BARBARA ROSA NIÑO ACOSTA</t>
  </si>
  <si>
    <t>FGN-RCE-CD-0014-2020 CENTRAL</t>
  </si>
  <si>
    <t>La Fiscalía General de la Nación, a través de la Subdirección Regional de Apoyo Central, requiere contratar en arrendamiento el inmueble ubicado en la Carrera 6 nro. 6 – 58 – 62, del municipio de Ramiriquí</t>
  </si>
  <si>
    <t>MARIA AZUCENA BORDA DE MORENO</t>
  </si>
  <si>
    <t>FGN-RCE-CD-0015-2020 CENTRAL</t>
  </si>
  <si>
    <t>La Fiscalía General de la Nación, a través de la Subdirección Regional de Apoyo Central, requiere contratar en arrendamiento el inmueble ubicado en la carrera 5 nro. 6 - 07 y calle 6 nro. 5 – 4 del municipio de Muzo</t>
  </si>
  <si>
    <t xml:space="preserve">LUZ AMANDA RIVEROS </t>
  </si>
  <si>
    <t>FGN-RCE-CD-0016-2020 CENTRAL</t>
  </si>
  <si>
    <t>La Fiscalía General de la Nación, a través de la Subdirección Regional de Apoyo Central, requiere contratar en arrendamiento el inmueble ubicado en la Carrera 8 nro. 4 – 11, del municipio de Miraflores</t>
  </si>
  <si>
    <t>JOSE JOAQUIN RUBIO LOPEZ</t>
  </si>
  <si>
    <t>FGN-RCE-CD-0017-2020 CENTRAL</t>
  </si>
  <si>
    <t>La Fiscalía General de la Nación, a través de la Subdirección Regional de Apoyo Central, requiere contratar en arrendamiento el inmueble ubicado en la Calle 15 nro. 14 – 22/30, en la ciudad de Sogamoso</t>
  </si>
  <si>
    <t>ANA PAOLA FERNÁNDEZ ROSAS</t>
  </si>
  <si>
    <t>FGN-RCE-CD-0018-2020 CENTRAL</t>
  </si>
  <si>
    <t>La Fiscalía General de la Nación, a través de la Subdirección Regional de Apoyo Central, requiere contratar en arrendamiento el inmueble ubicado en la Carrera 9 nro. 14 – 78/82/90/94/102 de la ciudad de Chiquinquirá</t>
  </si>
  <si>
    <t xml:space="preserve">FUNDACION PANIAGUA  </t>
  </si>
  <si>
    <t>FGN-RCE-CD-0019-2020 CENTRAL</t>
  </si>
  <si>
    <t>La Fiscalía General de la Nación, a través de la Subdirección Regional de Apoyo Central, requiere contratar en arrendamiento el inmueble ubicado en la Calle 17 nro. 16 - 67 Piso 2, de la ciudad de Duitama</t>
  </si>
  <si>
    <t>WILLIAM GIOVANNY MENDEZ MARTINEZ</t>
  </si>
  <si>
    <t>FGN-RCE-CD-0020-2020 CENTRAL</t>
  </si>
  <si>
    <t>La Fiscalía General de la Nación, a través de la Subdirección Regional de Apoyo Central, requiere contratar en arrendamiento el inmueble ubicado en la Carrera 16 nro. 17 – 53/55 de la ciudad de Duitama</t>
  </si>
  <si>
    <t>MARIA ANTONIA QUINTERO TORRES</t>
  </si>
  <si>
    <t>FGN-RCE-CD-0021-2020 CENTRAL</t>
  </si>
  <si>
    <t>La Fiscalía General de la Nación, a través de la Subdirección Regional de Apoyo Central, requiere contratar en arrendamiento el inmueble ubicado en la Carrera 8 A nro. 6 – 61/65/73, del municipio de Guateque</t>
  </si>
  <si>
    <t>PAULA ALEJANDRA GARCÍA SOTO</t>
  </si>
  <si>
    <t>FGN-RCE-CD-0022-2020 CENTRAL</t>
  </si>
  <si>
    <t>La Fiscalía General de la Nación, a través de la Subdirección Regional de Apoyo Central, requiere contratar en arrendamiento el inmueble ubicado en la Calle 8 nro. 9 – 54-58, del municipio de Garagoa</t>
  </si>
  <si>
    <t>NAYDA CECILIA ROMERO</t>
  </si>
  <si>
    <t>FGN-RCE-CD-0023-2020 CENTRAL</t>
  </si>
  <si>
    <t>La Fiscalía General de la Nación, a través de la Subdirección Regional de Apoyo Central, requiere contratar en arrendamiento el inmueble ubicado en la carrera 19 nro. 24 – 42-44-46 segundo piso del municipio de Paipa</t>
  </si>
  <si>
    <t xml:space="preserve">MARICEL GARCIA MOLINA </t>
  </si>
  <si>
    <t>FGN-RCE-CD-0024-2020 CENTRAL</t>
  </si>
  <si>
    <t>La Fiscalía General de la Nación, a través de la Subdirección Regional de Apoyo Central, requiere contratar en arrendamiento el inmueble ubicado en la carrera 3 nro. 6 – 20 Segundo Piso en el municipio de Paz de Rio</t>
  </si>
  <si>
    <t>PARROQUIA DE LA SANTISIMA TRINIDAD</t>
  </si>
  <si>
    <t>FGN-RCE-CD-0025-2020 CENTRAL</t>
  </si>
  <si>
    <t>La Fiscalía General de la Nación, a través de la Subdirección Regional de Apoyo Central, requiere contratar en arrendamiento el inmueble ubicado en la Calle 15 nro. 14 – 20/22/24, en la ciudad de Sogamoso</t>
  </si>
  <si>
    <t>SANDRA MILENA PARRA ROMERO</t>
  </si>
  <si>
    <t>FGN-RCE-CD-0026-2020 CENTRAL</t>
  </si>
  <si>
    <t>La Fiscalía General de la Nación, a través de la Subdirección Regional de Apoyo Central, requiere contratar en arrendamiento el inmueble ubicado en la Diagonal 15 nro. 15 – 27, en la ciudad de Sogamoso</t>
  </si>
  <si>
    <t>SANDRA ELIANA ROJAS RUIZ</t>
  </si>
  <si>
    <t>FGN-RCE-CD-0027-2020 CENTRAL</t>
  </si>
  <si>
    <t>La Fiscalía General de la Nación, a través de la Subdirección Regional de Apoyo Central, requiere contratar en arrendamiento el inmueble ubicado en la Carrera 12 nro. 16 – 23/29/31, en la ciudad de Sogamoso</t>
  </si>
  <si>
    <t>RAFAEL ANTONIO ARIAS PLAZAS</t>
  </si>
  <si>
    <t>FGN-RCE-CD-0028-2020 CENTRAL</t>
  </si>
  <si>
    <t>La Fiscalía General de la Nación, a través de la Subdirección Regional de Apoyo Central, requiere contratar en arrendamiento el inmueble ubicado en Carrera 10 nro. 20 – 21/25, Carrera 10 nro. 20 – 15/17 y Calle 20 nro. 10 – 24/26, de la ciudad de Tunja.</t>
  </si>
  <si>
    <t>LUIS SEBASTIAN VARGAS DUARTE</t>
  </si>
  <si>
    <t>FGN-RCE-CD-0029-2020 CENTRAL</t>
  </si>
  <si>
    <t>La Fiscalía General de la Nación, a través de la Subdirección Regional de Apoyo Central, requiere contratar en arrendamiento el inmueble ubicado en la Carrera 10 nro. 27 – 65, de la ciudad de Tunja</t>
  </si>
  <si>
    <t>GUILLERMO SANDOVAL FONSECA</t>
  </si>
  <si>
    <t>FGN-RCE-CD-0030-2020 CENTRAL</t>
  </si>
  <si>
    <t>La Fiscalía General de la Nación, a través de la Subdirección Regional de Apoyo Central, requiere contratar en arrendamiento el inmueble ubicado en la Calle 80 nro. 6 - 09, Kilometro 1 vía Tunja – Paipa Parque Industrial, en el municipio de Cómbita</t>
  </si>
  <si>
    <t>MJ. CARDINVERS SAS</t>
  </si>
  <si>
    <t>FGN-RCE-CD-0031-2020 CENTRAL</t>
  </si>
  <si>
    <t>La Fiscalía General de la Nación, a través de la Subdirección Regional de Apoyo Central, requiere contratar en arrendamiento el inmueble ubicado en la carrera 4 nro. 4 – 71 Segundo Piso, en el municipio de Ventaquemada</t>
  </si>
  <si>
    <t>LUIS ALBERTO CUITIVA GOMEZ</t>
  </si>
  <si>
    <t>FGN-RCE-CD-0099-2020 CENTRAL</t>
  </si>
  <si>
    <t>La Fiscalía General de la Nación, a través de la Subdirección Regional de Apoyo Central, requiere contratar en arrendamiento el inmueble ubicado en la Calle 7A nro. 10 – 75, del municipio de Villa de Leyva</t>
  </si>
  <si>
    <t>ZOILA OMAIRA VILLATE SUAREZ</t>
  </si>
  <si>
    <t>FGN-RCE-CD-0033-2020 CENTRAL</t>
  </si>
  <si>
    <t>La Fiscalía General de la Nación, a través de la Subdirección Regional de Apoyo Central, requiere contratar en arrendamiento el inmueble ubicado en la Carrera 4 nro. 3 – 13/15, del municipio de Monguí</t>
  </si>
  <si>
    <t>GLORIA MARIA ACERO DE ROJAS</t>
  </si>
  <si>
    <t>FGN-RCE-CD-0034-2020 CENTRAL</t>
  </si>
  <si>
    <t>La Fiscalía General de la Nación, a través de la Subdirección Regional de Apoyo Central, requiere contratar en arrendamiento el inmueble ubicado en la Calle 24 nro. 8 – 38, de la ciudad de Tunja</t>
  </si>
  <si>
    <t xml:space="preserve">ADMINISTRA RAM LTDA </t>
  </si>
  <si>
    <t>FGN-RCE-CD-0036-2020 CENTRAL</t>
  </si>
  <si>
    <t>La Fiscalía General de la Nación, a través de la Subdirección Regional de Apoyo Central, requiere contratar en arrendamiento el inmueble ubicado en la Calle 28 B nro. 8 – 63, de la ciudad de Tunja</t>
  </si>
  <si>
    <t>CAMILO JOSÉ OCHOA SALAMANCA</t>
  </si>
  <si>
    <t>FGN-RCE-CD-0037-2020 CENTRAL</t>
  </si>
  <si>
    <t>La Fiscalía General de la Nación, a través de la Subdirección Regional de Apoyo Central, requiere contratar en arrendamiento el inmueble ubicado en la Calle 9 nro. 2 – 57, del municipio de Soatá</t>
  </si>
  <si>
    <t>ANGIE TATIANA CORREDOR SANDOVAL</t>
  </si>
  <si>
    <t>FGN-RCE-CD-0038-2020 CENTRAL</t>
  </si>
  <si>
    <t>La Fiscalía General de la Nación, a través de la Subdirección Regional de Apoyo Central, requiere contratar en arrendamiento el inmueble ubicado en la Calle 19 nro. 15 A – 03/07, en la ciudad de Duitama</t>
  </si>
  <si>
    <t>FLOR ALICIA CORREDOR CELY</t>
  </si>
  <si>
    <t>FGN-RCE-CD-0040-2020 CENTRAL</t>
  </si>
  <si>
    <t>La Fiscalía General de la Nación, a través de la Subdirección Regional de Apoyo Central, requiere contratar en arrendamiento el inmueble ubicado en la Carrera 69 No. 36-70/76 Sur y zona de parqueadero en la Carrera 68 No.36-73 Sur, en Kennedy-Bogotá</t>
  </si>
  <si>
    <t>INVERSIONES BEHE S.A.S</t>
  </si>
  <si>
    <t>FGN-RCE-CD-0045-2020 CENTRAL</t>
  </si>
  <si>
    <t>La Fiscalía General de la Nación, a través de la Subdirección Regional de Apoyo Central, requiere contratar en arrendamiento el inmueble ubicado en la Avenida Caracas Calle 51 Sur No. 7-76 Barrio Molinos Sur, en Ciudad Bolívar-Bogotá</t>
  </si>
  <si>
    <t xml:space="preserve">GRUPO ORMIGA SAS </t>
  </si>
  <si>
    <t>FGN-RCE-CD-0046-2020 CENTRAL</t>
  </si>
  <si>
    <t>La Fiscalía General de la Nación, a través de la Subdirección Regional de Apoyo Central, requiere contratar en arrendamiento el inmueble ubicado en Carrera 8 No. 11-52/54, en la ciudad de Leticia-Amazonas.</t>
  </si>
  <si>
    <t>ALEXANDER ANTONIO SUÁREZ FAJARDO</t>
  </si>
  <si>
    <t>Hanne Medina Dosantos</t>
  </si>
  <si>
    <t>FGN-RCE-CD-0047-2020 CENTRAL</t>
  </si>
  <si>
    <t xml:space="preserve">	La Fiscalía General de la Nación, a través de la Subdirección Regional de Apoyo Central, requiere contratar en arrendamiento el inmueble ubicado en la Calle 5 No. 1-74 Barrio Centro, del municipio de Puerto Nariño-Amazonas.</t>
  </si>
  <si>
    <t xml:space="preserve">NURY SUSANA RODRÍGUEZ BENITEZ </t>
  </si>
  <si>
    <t>FGN-RCE-CD-0048-2020 CENTRAL</t>
  </si>
  <si>
    <t xml:space="preserve">	La Fiscalía General de la Nación, a través de la Subdirección Regional de Apoyo Central, requiere contratar en arrendamiento el inmueble ubicado en la Carrera 8 No. 11-80, en Leticia-Amazonas.</t>
  </si>
  <si>
    <t>HÉCTOR JOSÉ GONZÁLEZ AGUILAR</t>
  </si>
  <si>
    <t>FGN-RCE-CD-0049-2020 CENTRAL</t>
  </si>
  <si>
    <t>La Fiscalía General de la Nación, a través de la Subdirección Regional de Apoyo Central, requiere contratar en arrendamiento el inmueble ubicado en la Transversal 18 No. 7D – 33 Local 1 y Calle 7D No. 16-32 Barrio Algarra III, del municipio de Zipaquirá-Cundinamarca.</t>
  </si>
  <si>
    <t xml:space="preserve">CORALES 33 SAS 
</t>
  </si>
  <si>
    <t>FGN-RCE-CD-0051-2020 CENTRAL</t>
  </si>
  <si>
    <t>La Fiscalía General de la Nación, a través de la Subdirección Regional de Apoyo Central, requiere contratar en arrendamiento el inmueble ubicado en Calle 4 No. 15-08, del municipio de La Mesa-Cundinamarca.</t>
  </si>
  <si>
    <t xml:space="preserve">JABACO S en C </t>
  </si>
  <si>
    <t>FGN-RCE-CD-0052-2020 CENTRAL</t>
  </si>
  <si>
    <t>La Fiscalía General de la Nación, a través de la Subdirección Regional de Apoyo Central, requiere contratar en arrendamiento el inmueble ubicado en la Carrera 3A No. 3-56/58/62/66 piso 2, del municipio de Guasca.</t>
  </si>
  <si>
    <t xml:space="preserve">PARROQUIA SAN JACINTO </t>
  </si>
  <si>
    <t>FGN-RCE-CD-0055-2020 CENTRAL</t>
  </si>
  <si>
    <t>La Fiscalía General de la Nación, a través de la Subdirección Regional de Apoyo Central, requiere contratar en arrendamiento el inmueble ubicado en la Calle 4 No. 7 - 31, del municipio de Anolaima - Cundinamarca.</t>
  </si>
  <si>
    <t>VICTOR MANUEL RUBIANO RAMÍREZ</t>
  </si>
  <si>
    <t>FGN-RCE-CD-0056-2020 CENTRAL</t>
  </si>
  <si>
    <t>La Fiscalía General de la Nación, a través de la Subdirección Regional de Apoyo Central, requiere contratar en arrendamiento el inmueble ubicado en Carrera 4 No.3-33 dirección actual, del municipio de Chocontá - Cundinamarca.</t>
  </si>
  <si>
    <t>LUZ ÁNGELA GARNICA BARRERO
GABRIEL GARNICA BARRERO</t>
  </si>
  <si>
    <t>FGN-RCE-CD-0058-2020 CENTRAL</t>
  </si>
  <si>
    <t>La Fiscalía General de la Nación, a través de la Subdirección Regional de Apoyo Central, requiere contratar en arrendamiento el inmueble ubicado en Calle 2 No.7-30 Casa 2 Garaje 2, del municipio de Tenjo - Cundinamarca.</t>
  </si>
  <si>
    <t>JOSÉ FRANCISCO FONSECA ÁLVAREZ</t>
  </si>
  <si>
    <t>FGN-RCE-CD-0101-2020 CENTRAL</t>
  </si>
  <si>
    <t>La Fiscalía General de la Nación, a través de la Subdirección Regional de Apoyo Central, requiere contratar en arrendamiento el inmueble ubicado en la Calle 6 No. 3-43/45/51 del municipio de La Palma– Cundinamarca.</t>
  </si>
  <si>
    <t>BETTY YANET ESCOBAR VARGAS</t>
  </si>
  <si>
    <t>FGN-RCE-CD-0061-2020 CENTRAL</t>
  </si>
  <si>
    <t>La Fiscalía General de la Nación, a través de la Subdirección Regional de Apoyo Central, requiere contratar en arrendamiento el inmueble ubicado en la Calle 17A No.68D-69, Zona Industrial Montevideo en Bogotá.</t>
  </si>
  <si>
    <t>FGN-RCE-CD-0063-2020 CENTRAL</t>
  </si>
  <si>
    <t>La Fiscalía General de la Nación, a través de la Subdirección Regional de Apoyo Central, requiere contratar en arrendamiento el inmueble ubicado en la Carrera 5 No. 4-17/21/23, del municipio de Pandi - Cundinamarca.</t>
  </si>
  <si>
    <t xml:space="preserve">LUIS MARIA BAQUERO PALACIOS </t>
  </si>
  <si>
    <t>FGN-RCE-CD-0064-2020 CENTRAL</t>
  </si>
  <si>
    <t>La Fiscalía General de la Nación, a través de la Subdirección Regional de Apoyo Central, requiere contratar en arrendamiento el inmueble ubicado en la Diagonal 10 No. 6 22 Local 201-204, del municipio de Silvania - Cundinamarca.</t>
  </si>
  <si>
    <t>JOSÉ ENRIQUE CAICEDO NOSSA</t>
  </si>
  <si>
    <t>FGN-RCE-CD-0098-2020 CENTRAL</t>
  </si>
  <si>
    <t>La Fiscalía General de la Nación, a través de la Subdirección Regional de Apoyo Central, requiere contratar en arrendamiento el inmueble ubicado en la Calle 13 No.8-20, del municipio de Facatativá- Cundinamarca.</t>
  </si>
  <si>
    <t>COLOMBIA TELECOMUNICACIONES S.A. ESP</t>
  </si>
  <si>
    <t>FGN-RCE-CD-0066-2020 CENTRAL</t>
  </si>
  <si>
    <t>La Fiscalía General de la Nación, a través de la Subdirección Regional de Apoyo Central, requiere contratar en arrendamiento el inmueble ubicado en la Calle 4 No.1-93E Barrio Minipilla dirección nueva, del municipio de Mosquera.</t>
  </si>
  <si>
    <t>MIRIAM AMALIA BURGOS ORTIZ</t>
  </si>
  <si>
    <t>FGN-RCE-CD-0067-2020 CENTRAL</t>
  </si>
  <si>
    <t>La Fiscalía General de la Nación, a través de la Subdirección Regional de Apoyo Central, requiere contratar en arrendamiento el inmueble ubicado en la Calle 4 A No. 3-62 del municipio de Cáqueza – Cundinamarca.</t>
  </si>
  <si>
    <t xml:space="preserve">JORGE TULIO GUITIERREZ ORTIZ </t>
  </si>
  <si>
    <t>FGN-RCE-CD-0069-2020 CENTRAL</t>
  </si>
  <si>
    <t>La Fiscalía General de la Nación, a través de la Subdirección Regional de Apoyo Central, requiere contratar en arrendamiento el inmueble ubicado en la Calle 13 No.14-32, del municipio de Funza Cundinamarca.</t>
  </si>
  <si>
    <t>LEÓNIDAS VÁSQUEZ GONZÁLEZ</t>
  </si>
  <si>
    <t>FGN-RCE-CD-0070-2020 CENTRAL</t>
  </si>
  <si>
    <t>La Fiscalía General de la Nación, a través de la Subdirección Regional de Apoyo Central, requiere contratar en arrendamiento el inmueble ubicado en la Calle 13 No.4A-11, en Soacha - Cundinamarca</t>
  </si>
  <si>
    <t>FGN-RCE-CD-0071-2020 CENTRAL</t>
  </si>
  <si>
    <t>La Fiscalía General de la Nación, a través de la Subdirección Regional de Apoyo Central, requiere contratar en arrendamiento el inmueble ubicado en la Calle 10 No.4-10 Barrio La Capilla, del municipio de Flandes - Tolima.</t>
  </si>
  <si>
    <t>CARLOS ARTURO SÁNCHEZ ARIAS</t>
  </si>
  <si>
    <t>FGN-RCE-CD-0072-2020 CENTRAL</t>
  </si>
  <si>
    <t>La Fiscalía General de la Nación, a través de la Subdirección Regional de Apoyo Central, requiere contratar en arrendamiento el inmueble ubicado en la Carrera 4 No. 0-51/53/55 dirección nueva, del municipio de Cajicá Cundinamarca.</t>
  </si>
  <si>
    <t>NUBIA DEL PILAR JÁCOME RINCON</t>
  </si>
  <si>
    <t>FGN-RCE-CD-0074-2020 CENTRAL</t>
  </si>
  <si>
    <t>La Fiscalía General de la Nación, a través de la Subdirección Regional de Apoyo Central, requiere contratar en arrendamiento el inmueble ubicado en Calle 1A No.1-03 primer piso del municipio de Subachoque.</t>
  </si>
  <si>
    <t>JESÚS MARÍA RODRÍGUEZ MONTAÑO</t>
  </si>
  <si>
    <t>FGN-RCE-CD-0075-2020 CENTRAL</t>
  </si>
  <si>
    <t>La Fiscalía General de la Nación, a través de la Subdirección Regional de Apoyo Central, requiere contratar en arrendamiento dos cupos de parqueadero en el inmueble ubicado en la Calle 4 No. 4 – 17 parqueadero “DONDE FERCHO, del municipio de Gachetá.</t>
  </si>
  <si>
    <t>MARTHA HERRERA</t>
  </si>
  <si>
    <t>FGN-RCE-CD-0076-2020 CENTRAL</t>
  </si>
  <si>
    <t>La Fiscalía General de la Nación, a través de la Subdirección Regional de Apoyo Central, requiere contratar en arrendamiento el inmueble ubicado en la Calle 9 No. 23 – 20/26, del municipio de Pacho - Cundinamarca.</t>
  </si>
  <si>
    <t>GLADYS VEGA ESPITÍA</t>
  </si>
  <si>
    <t>FGN-RCE-CD-0077-2020 CENTRAL</t>
  </si>
  <si>
    <t>La Fiscalía General de la Nación, a través de la Subdirección Regional de Apoyo Central, requiere contratar en arrendamiento el inmueble ubicado en la Calle 16 No. 12-08 y Carrera 12 No.16-33/47/59/63/75 oficinas 401,402,403,404,405,406 y 407, del municipio de Girardot - Cundinamarca.</t>
  </si>
  <si>
    <t>AMA INVERSIONES SAS</t>
  </si>
  <si>
    <t>FGN-RCE-CD-0078-2020 CENTRAL</t>
  </si>
  <si>
    <t>La Fiscalía General de la Nación, a través de la Subdirección Regional de Apoyo Central, requiere contratar en arrendamiento el inmueble ubicado en la Calle 4 No. 4 - 39, del municipio de Tocaima - Cundinamarca.</t>
  </si>
  <si>
    <t>JORGE ENRIQUE MÉNDEZ VARGAS</t>
  </si>
  <si>
    <t>FGN-RCE-CD-0079-2020 CENTRAL</t>
  </si>
  <si>
    <t>La Fiscalía General de la Nación, a través de la Subdirección Regional de Apoyo Central, requiere contratar en arrendamiento el inmueble ubicado en la calle 9 nro. 10 – 58 Piso 1, en el municipio de Labranzagrande</t>
  </si>
  <si>
    <t>EDILMA PEREZ FERNANDEZ</t>
  </si>
  <si>
    <t>FGN-RCE-CD-0081-2020 CENTRAL</t>
  </si>
  <si>
    <t>La Fiscalía General de la Nación, a través de la Subdirección Regional de Apoyo Central, requiere contratar en arrendamiento el inmueble ubicado en la avenida calle 19 nro. 33-02 de la ciudad de Bogotá</t>
  </si>
  <si>
    <t>PIX INVESTMENT COLOMBIA S.A.</t>
  </si>
  <si>
    <t>FGN-RCE-CD-0083-2020 CENTRAL</t>
  </si>
  <si>
    <t>La Fiscalía General de la Nación, a través de la Subdirección Regional de Apoyo Central, requiere contratar en arrendamiento el inmueble ubicado en la Avenida 12 No.12A-30 del municipio de Funza - Cundinamarca.</t>
  </si>
  <si>
    <t>JASSON FREDY SEGURA ZARATE</t>
  </si>
  <si>
    <t>FGN-RCE-CD-0084-2020 CENTRAL</t>
  </si>
  <si>
    <t>La Fiscalía General de la Nación, a través de la Subdirección Regional de Apoyo Central, requiere contratar en arrendamiento el inmueble ubicado en la Calle 4 No. 3-53/57/59, del municipio de Cáqueza- Cundinamarca.</t>
  </si>
  <si>
    <t>ANA FERMINA CARRILLO DE GUITIERREZ</t>
  </si>
  <si>
    <t>FGN-RCE-CD-0086-2020 CENTRAL</t>
  </si>
  <si>
    <t>La Fiscalía General de la Nación, a través de la Subdirección Regional de Apoyo Central, requiere contratar en arrendamiento el inmueble ubicado en la Carrera 6 No.8-21/27/31, del municipio de Ubaté - Cundinamarca.</t>
  </si>
  <si>
    <t>JORGE ELIECER NIÑO CONTRERAS</t>
  </si>
  <si>
    <t>FGN-RCE-CD-0087-2020 CENTRAL</t>
  </si>
  <si>
    <t>La Fiscalía General de la Nación, a través de la Subdirección Regional de Apoyo Central, requiere contratar en arrendamiento el inmueble ubicado en la Carrera 4 No. 4 -19/21 piso 2, del municipio de Choachí / Cundinamarca.</t>
  </si>
  <si>
    <t>CONFECCIONES Y BORDADOS ANA PARDO SAS</t>
  </si>
  <si>
    <t>FGN-RCE-CD-0088-2020 CENTRAL</t>
  </si>
  <si>
    <t>La Fiscalía General de la Nación, a través de la Subdirección Regional de Apoyo Central, requiere contratar en arrendamiento el inmueble ubicado en Carrera 11 No. 1-43 piso 3, del municipio de Villeta - Cundinamarca.</t>
  </si>
  <si>
    <t>MARYLUZ TOBÓN LONDOÑO</t>
  </si>
  <si>
    <t>FGN-RCE-CD-0089-2020 CENTRAL</t>
  </si>
  <si>
    <t>La Fiscalía General de la Nación, a través de la Subdirección Regional de Apoyo Central, requiere contratar en arrendamiento el inmueble ubicado en Calle 3 No.1-26, del municipio de Guaduas- Cundinamarca.</t>
  </si>
  <si>
    <t>MARIA FLORALBA LEÓN GONZÁLEZ</t>
  </si>
  <si>
    <t>FGN-RCE-CD-0090-2020 CENTRAL</t>
  </si>
  <si>
    <t>La Fiscalía General de la Nación, a través de la Subdirección Regional de Apoyo Central, requiere contratar en arrendamiento el inmueble ubicado en la Calle 133 No. 101C-09/15 en Bogotá</t>
  </si>
  <si>
    <t xml:space="preserve">INMOBILIARIA ERNESTO SIERRA &amp; CIA LTDA
</t>
  </si>
  <si>
    <t>FGN-RCE-CD-0092-2020 CENTRAL</t>
  </si>
  <si>
    <t>La Fiscalía General de la Nación, a través de la Subdirección Regional de Apoyo Central, requiere contratar en arrendamiento del inmueble ubicado en la Carrera 78A No. 77A – 52 niveles 1, 2 y 3 - Barrio La Granja en Engativá- Bogotá.</t>
  </si>
  <si>
    <t xml:space="preserve">SURTILÍDER SAS 
</t>
  </si>
  <si>
    <t>FGN-RCE-CD-0100-2020 CENTRAL</t>
  </si>
  <si>
    <t>La Fiscalía General de la Nación, a través de la Subdirección Regional de Apoyo Central, requiere contratar en arrendamiento el inmueble ubicado en la Carrera 5 nro. 5 – 72 y Calle 6 nro. 4 – 71/81, del municipio de El Cocuy</t>
  </si>
  <si>
    <t>RICARDO ALBERTO SALAZAR DÍAZ</t>
  </si>
  <si>
    <t>FGN-RCE-CD-0094-2020 CENTRAL</t>
  </si>
  <si>
    <t>La Fiscalía General de la Nación, a través de la Subdirección Regional de Apoyo Central, requiere contratar en arrendamiento doce cupos de parqueadero en el inmueble ubicado en la Carrera 9 No.10-79 parqueadero “El Costeño”, del municipio de Soacha.</t>
  </si>
  <si>
    <t>ALCIDES EMIDIO ORTÍZ DURANGO</t>
  </si>
  <si>
    <t>FGN-RCE-CD-0095-2020 CENTRAL</t>
  </si>
  <si>
    <t>La Fiscalía General de la Nación, a través de la Subdirección Regional de Apoyo Central, requiere contratar en arrendamiento dos cupos de parqueadero en el inmueble ubicado en la Carrera 3 A No. 3 – 60 parqueadero “EL CASCAJO, del municipio de La Calera-Cundinamarca</t>
  </si>
  <si>
    <t>YAMILE GUERRA</t>
  </si>
  <si>
    <t>FGN-RCE-CD-0096-2020 CENTRAL</t>
  </si>
  <si>
    <t>La Fiscalía General de la Nación, a través de la Subdirección Regional de Apoyo Central, requiere contratar en arrendamiento el inmueble ubicado en la carrera 11 No.1-43 pisos 1 y 2, del municipio de Villeta , Cundinamarca.</t>
  </si>
  <si>
    <t>MARÍA DE JESÚS TINOCO URUEÑA</t>
  </si>
  <si>
    <t>MODIFICATORIO 1: La Fiscalía General de la Nación, a través de la Subdirección Regional de Apoyo Central, requiere contratar en arrendamiento el inmueble ubicado en la Calle 4 No.1-93E Barrio Minipilla dirección nueva, del municipio de Mosquera.</t>
  </si>
  <si>
    <t>FGN-RO-0019-2020 ORINOQUIA</t>
  </si>
  <si>
    <t>SONIA MARGARITA ONTIVEROS GIL</t>
  </si>
  <si>
    <t>SUBDIRECTORA REGIONAL DE APOYO ORINOQUIA</t>
  </si>
  <si>
    <t>Arrendamiento de Inmueble con destino a sedes de la Fiscalía General de la Nación ubicado en la Lote Rural denominado el Púlpito, Vereda Buenavista de Villavicencio de la ciudad de Villavicencio, identificado con la matricula inmobiliaria 230-71954, con linderos definidos en la Escritura Pública 4748 del 17 de septiembre de 2002 de la Notaría Uno de Villavicencio</t>
  </si>
  <si>
    <t>LUZ MARINA MARTINEZ ROJAS</t>
  </si>
  <si>
    <t>EDDIE ORLANDO FERNANDEZ GIL</t>
  </si>
  <si>
    <t>FGN-RO-0020-2020 ORINOQUIA</t>
  </si>
  <si>
    <t>Arrendamiento de Inmueble con deestino a sedes de la Fiscalía General de la Nación ubicado en la 1)Calle 10 9-54-60 HOY Calle 10 No.9-54 2)Calle 10 NO.9-54-60 de la ciudad de San Juan de Arama, identificado con la matricula inmobiliaria 236-35566, con linderos definidos en la Escritura Pública 089 del 29 de abril de 2009 de la Notaría Unica de Vistahermosa</t>
  </si>
  <si>
    <t>ROBIN IVAN BOLIVAR MENDEZ</t>
  </si>
  <si>
    <t>FGN-RO-0021-2020 ORINOQUIA</t>
  </si>
  <si>
    <t>Arrendamiento de Inmueble con destino a sedes de la Fiscalía General de la Nación ubicado en la Carrera 13 No.8-05 de la ciudad de Vistahermosa, identificado con la matricula inmobiliaria 236-37023, con linderos definidos en la Escritura Pública 2510 del 9 de diciembre de 2003 de la Notaría Unica de Acacias</t>
  </si>
  <si>
    <t>MARIA AMPARO VALLEJO DE RAMIREZ</t>
  </si>
  <si>
    <t>FGN-RO-0022-2020 ORINOQUIA</t>
  </si>
  <si>
    <t>Arrendamiento de Inmueble con destino a sedes de la Fiscalía General de la Nación ubicado en la Carrera 7 No.7-71 Barrio Ciudad Jardin de la ciudad de Puerto Lopez, identificado con la matricula inmobiliaria 234-26533, con linderos definidos en la Escritura Pública 0669 del 3 de noviembre de 2016 de la Notaría Unica de Puerto Lopez.</t>
  </si>
  <si>
    <t>ROSALBA GARCIA DE GUTIERREZ</t>
  </si>
  <si>
    <t>FGN-RO-0023-2020 ORINOQUIA</t>
  </si>
  <si>
    <t>Arrendamiento de Inmueble con destino a sedes de la Fiscalía General de la Naciónubicado en la Calle 34 No.41-73 de la ciudad de Villavicencio, identificado con la matricula inmobiliaria 230-32543, con linderos definidos en la Escritura Pública 7143 del 23 de diciembre de 2003 de la Notaría Primera de Villavicencio.</t>
  </si>
  <si>
    <t>JORGE HERNANDO TORRES RUEDA</t>
  </si>
  <si>
    <t>FGN-RO-0024-2020 ORINOQUIA</t>
  </si>
  <si>
    <t xml:space="preserve">arrendamiento de Inmueble con destino a sedes de la Fiscalía General de la Nación ubicado en la Calle 5 No.6-22-24-26 Barrio Centro de la ciudad de La Uribe, identificado con la matricula inmobiliaria 236-58844, con linderos definidos en la Escritura Pública 3789 del 31 de agosto de 2010 de la Notaría Tercera de Villavicencio. </t>
  </si>
  <si>
    <t>MARTHA CECILIA VELOZA VELANDIA</t>
  </si>
  <si>
    <t>FGN-RO-0026-2020 ORINOQUIA</t>
  </si>
  <si>
    <t>Arrendamiento de Inmueble con destino a sedes de la Fiscalía General de la Nación ubicado en la Carrera 7 No.7-64 y CALLE 7 No.7-06 de la ciudad de La Macarena, identificado con la matricula inmobiliaria 236-43202, con linderos definidos en la Escritura Pública 700 del 18 de febrero de 1999 de la Notaría Primera de Villavicencio.</t>
  </si>
  <si>
    <t>JOAQUIN QUIROGA MEDINA</t>
  </si>
  <si>
    <t>FGN-RO-0027-2020 ORINOQUIA</t>
  </si>
  <si>
    <t xml:space="preserve">Arrendamiento de Inmueble con destino a sedes de la Fiscalía General de la Nación ubicado en la Transversal 24 A No.41-31-33 HOY Transversal 24 A No.41-25-27 Y de la ciudad de Villavicencio, identificado con la matricula inmobiliaria 230-96, con linderos definidos en la Escritura Pública 2595 del 06 de septiembre de 1990 de la Notaría Segunda de Villavicencio. </t>
  </si>
  <si>
    <t>GEMMA DE JESUS RAMOS PARDO</t>
  </si>
  <si>
    <t>FGN-RO-0028-2020 ORINOQUIA</t>
  </si>
  <si>
    <t>Arrendamiento de Inmueble con destino a sedes de la Fiscalía General de la Nación ubicado en la Local comercial segundo y tercer piso Carrera 18 No.14.43-51 de la ciudad de Acacias, identificado con la matricula inmobiliaria 232-7279, con linderos definidos en la Escritura Pública 1093 del 15 de mayo de 1995 de la Notaría Unica de Acacias</t>
  </si>
  <si>
    <t>ANGEL CUSTODIO ROMERO QUEVEDO</t>
  </si>
  <si>
    <t>FGN-RO-0029-2020 ORINOQUIA</t>
  </si>
  <si>
    <t>Arrendamiento de Inmueble con destino a sedes de la Fiscalía General de la Nación ubicado en la Calle 13 No.26-70/72 Barrio San Jose de la ciudad de Acacias, identificado con la matricula inmobiliaria 232-6274, con linderos definidos en la Escritura Pública 3918 del 30 de noviembre de 2012 de la Notaría Unica de Acacias</t>
  </si>
  <si>
    <t>ALVARO MORENO ULLOA</t>
  </si>
  <si>
    <t>FGN-RO-0030-2020 ORINOQUIA</t>
  </si>
  <si>
    <t>DISTRIBUIDORES AGRICOLAS DE COLOMBIA LTDA DISACOL LTDA</t>
  </si>
  <si>
    <t>FGN-RO-0031-2020 ORINOQUIA</t>
  </si>
  <si>
    <t>Arrendamiento de Inmueble con destino a sedes de la Fiscalía General de la Nación ubicado en la Cra.22 #10 A-05 de la ciudad de Yopal, identificado con la matricula inmobiliaria 470-42760, con linderos definidos en la Escritura Pública 760 del 22 de julio de 1997 de la Notaría Segunda de Yopal</t>
  </si>
  <si>
    <t>JOSE GILBERTO PRIETO RINCON</t>
  </si>
  <si>
    <t>FERNANDO ALCAZAR DEVIA ARIAS</t>
  </si>
  <si>
    <t>FGN-RO-0032-2020 ORINOQUIA</t>
  </si>
  <si>
    <t>Arrendamiento de Inmueble con destino a sedes de la Fiscalía General de la Nación ubicado en la Calle 27 No. 24-59 del municipio de Yopal (Casanare), identificado con la matricula inmobiliaria 470-93731, con linderos definidos en la Escritura Pública 2700 del 2013, de la Notaría Segunda de Yopal.</t>
  </si>
  <si>
    <t>JORGE HUMBERTO NAVARRETE GIL</t>
  </si>
  <si>
    <t>FGN-RO-0033-2020 ORINOQUIA</t>
  </si>
  <si>
    <t>Arrendamiento de Inmueble con destino a sedes de la Fiscalía General de la Nación ubicado en la Carrera 21 N°. 6 - 74/78/82 del municipio de Yopal (Casanare), identificado con la matricula inmobiliaria 470-35003, con linderos definidos en la Escritura Pública 651 del 2003, de la Notaría Segunda de Yopal.</t>
  </si>
  <si>
    <t>BLAS ANTONIO PAEZ CASTELLANOS</t>
  </si>
  <si>
    <t>FGN-RO-0034-2020 ORINOQUIA</t>
  </si>
  <si>
    <t>Arrendamiento de Inmueble con destino a sedes de la Fiscalía General de la Nación ubicado en la Carrera 21 No. 9-48 del municipio de Yopal (Casanare), identificado con la matricula inmobiliaria 470-18265, con linderos definidos en la Escritura Pública 2952 del 2011, de la Notaría Primera de Yopal.</t>
  </si>
  <si>
    <t>JULIA MERCEDES GOMEZ SALCEDO</t>
  </si>
  <si>
    <t>FGN-RO-0035-2020 ORINOQUIA</t>
  </si>
  <si>
    <t>Arrendamiento de Inmueble con destino a sedes de la Fiscalía General de la Nación ubicado en la Carrera 6 N°. 15 - 22 del municipio de Monterrey (Casanare), identificado con la matricula inmobiliaria 470-45375, con linderos definidos en la Escritura Pública 117 del 2012, de la Notaría Única de Monterrey – Casanare.</t>
  </si>
  <si>
    <t>GERMAN FERLEY OCAMPO ROMERO ACTUANDO COMO APODERADO  DE CARMELINA ROMERO RINCON</t>
  </si>
  <si>
    <t>FGN-RO-0036-2020 ORINOQUIA</t>
  </si>
  <si>
    <t>Arrendamiento de Inmueble con destino a sedes de la Fiscalía General de la Nación ubicado en Carrera 8 No. 11-60 Local 6 Barrio El caudal - HATO COROZAL</t>
  </si>
  <si>
    <t>GUTIERREZ GOMEZ ELVIRA</t>
  </si>
  <si>
    <t>FGN-RO-0037-2020 ORINOQUIA</t>
  </si>
  <si>
    <t>Arrendamiento de Inmueble con destino a sedes de la Fiscalía General de la Nación ubicado en la Carrera 21 N°. 6 - 64/68 de Yopal, identificado con la matricula inmobiliaria 470-16172, con linderos definidos en la Escritura Pública 0653 del 2009, de la Notaría Primera de Yopal.</t>
  </si>
  <si>
    <t>DORIS NUBIA VALDERRAMA</t>
  </si>
  <si>
    <t>FGN-RO-0038-2020 ORINOQUIA</t>
  </si>
  <si>
    <t>Arrendamiento de Inmueble con destino a sedes de la Fiscalía General de la Nación ubicado en la Calle 7 No.8-33 de la ciudad de Primavera, identificado con la matricula inmobiliaria 540-6830, con linderos definidos en la Escritura Pública 2012-014 del 30 de enero de 2012 de la Notaría Unica del Circulo de la Primavera</t>
  </si>
  <si>
    <t>BERTA CILIA MORALES SALGADO</t>
  </si>
  <si>
    <t>HECTOR IVAN NIEVES MORENO</t>
  </si>
  <si>
    <t>FGN-RO-0039-2020 ORINOQUIA</t>
  </si>
  <si>
    <t>Arrendamiento de Inmueble con destino a sedes de la Fiscalía General de la Nación ubicado en la Calle 16 No.11-83, Calle 16 No.11-83-87 de la ciudad de Puerto Carreño, identificado con la matricula inmobiliaria 540-380, con linderos definidos en la Escritura Pública 021 del 2 de marzo de 1998 de la Notaría Unica de Puerto Carreño</t>
  </si>
  <si>
    <t>FABRICIANA MELENDEZ OLIVO</t>
  </si>
  <si>
    <t>FGN-RO-0040-2020 ORINOQUIA</t>
  </si>
  <si>
    <t xml:space="preserve">Arrendamiento de Inmueble con destino a sedes de la Fiscalía General de la Nación ubicado en la Calle 13 No.19-21-25 Barrio Modelo de la ciudad de San Jose del Guaviare, identificado con la matricula inmobiliaria 480-3608, con linderos definidos en la Escritura Pública 286 del 13 de marzo de 2008 de la Notaría Unica de San Jose del Guaviare. </t>
  </si>
  <si>
    <t>JOSE ORLANDO MORA DIAZ</t>
  </si>
  <si>
    <t>ISABEL ADRIANA ROJAS HENAO</t>
  </si>
  <si>
    <t>FGN-RO-0041-2020 ORINOQUIA</t>
  </si>
  <si>
    <t>Arrendamiento de Inmueble con destino a sedes de la Fiscalía General de la Nación ubicado en la Carrera 14 No.10-199 centro de la ciudad de Mitu, identificado con la matricula inmobiliaria 520-54541, con linderos definidos en la Escritura Pública 078 del 29 de octubre de 2007 de la Notaría Unica de Mitu Vaupes.</t>
  </si>
  <si>
    <t>LUZ DARY RODRIGUEZ MARQUEZ</t>
  </si>
  <si>
    <t>HERNAN TORRES AVILA</t>
  </si>
  <si>
    <t>FGN-RO-0042-2020 ORINOQUIA</t>
  </si>
  <si>
    <t>Arrendamiento de Inmueble con destino a sedes de la Fiscalía General de la Nación ubicado en la Carrera 3 No.15-52 de la ciudad de Mani, identificado con la matricula inmobiliaria 470-85561, con linderos definidos en la Escritura Pública 1244 del 23 de junio de 2008 de la Notaría Unica de Aguazul Casanare</t>
  </si>
  <si>
    <t>MAGNOLIA CONDIA CETINA</t>
  </si>
  <si>
    <t>FGN-RO-0043-2020 ORINOQUIA</t>
  </si>
  <si>
    <t>ADQUISICIÓN DE CONTENEDORES, PUNTOS ECOLÓGICOS INTERNOS, PUNTOS ECOLÓGICOS EXTERNOS, Y PRACTIWAGONES, PARA EL MANEJO DE RESIDUOS SÓLIDOS EN LAS SEDES DE LA FISCALÍA GENERAL DE LA NACIÓN QUE CONFORMAN LA SUBDIRECCIÓN REGIONAL DE APOYO ORINOQUIA</t>
  </si>
  <si>
    <t>CJS CANECAS SA</t>
  </si>
  <si>
    <t>FELIX MARTIN CAMPOS BEJARANO</t>
  </si>
  <si>
    <t>FGN-RO-0044-2020 ORINOQUIA</t>
  </si>
  <si>
    <t>MANTENIMIENTO Y RECARGA DE EXTINTORES DE LAS SECCIONALES META, GUAVIARE y CASANARE, DE LA FISCALÍA GENERAL DE LA NACIÓN SUBDIRECCION REGIONAL DE APOYO ORINOQUIA</t>
  </si>
  <si>
    <t>GRUPO STANDARD COLOMBIA S.A.S</t>
  </si>
  <si>
    <t>FGN-RO-0045-2020 ORINOQUIA</t>
  </si>
  <si>
    <t>El ARRENDAMIENTO DE UN BIENInmuEBLE PARA EL FUNCIONAMIENTO DE LA FISCALIA GENERAL DE LA NACIÓN MUNICIPIO DE GUAMAL  que se encuentra  ubicado en la carrera 6 No 15-28/32 barrio Los Fundadores, identificado con matricula inmobiliaria No. 232-12121 y cédula catastral No. 01-00-0044-0015 del municipio de Guamal Departamento del Meta.</t>
  </si>
  <si>
    <t>ALBERTO DONCEL PARDO</t>
  </si>
  <si>
    <t>FGN-RO-0046-2020 ORINOQUIA</t>
  </si>
  <si>
    <t>UNION TEMPORAL FGN 2020</t>
  </si>
  <si>
    <t>JOSE EDILBERTO POVEDA BERNAL</t>
  </si>
  <si>
    <t>FGN-RO-0047-2020 ORINOQUIA</t>
  </si>
  <si>
    <t>CONTRATAR LA PRESTACIÓN DEL SERVICIO DE REVISIÓN TÉCNICO-MECÁNICA Y EMISIÓN DE GASES PARA LAS DIFERENTES MARCAS, TIPOS Y MODELOS DE LOS VEHÍCULOS QUE HACEN PARTE DEL PARQUE AUTOMOTOR AL SERVICIO DE LA SUBDIRECCIÓN REGIONAL DE APOYO  ORINOQUIA DE LA FISCALÍA GENERAL DE LA NACIÓN EN LOS DEPARTAMENTOS DE META, CASANARE Y GUAVIARE</t>
  </si>
  <si>
    <t>CENTRO DE DIAGNOSTICO AUTOMOTOR ANDINO S.A.S.</t>
  </si>
  <si>
    <t>ORDEN DE COMPRA 61233 ORINOQUIA</t>
  </si>
  <si>
    <t>ADQUISICIÓN DE LLANTAS PARA VEHICULOS DE LAS SECCIONALES META, GUAVIARE Y CASANARE DE LA SUBDIRECCION REGIONAL DE APOYO ORINOQUIA DE LA FISCALÍA GENERAL DE LA NACIÓN</t>
  </si>
  <si>
    <t>COLOMBIANA DE COMERCIO SA Y/O ALKOSTO S.A</t>
  </si>
  <si>
    <t>ADICION ACEPTACION DE OFERTA-FGN-RO-0009-2020 ORINOQUIA</t>
  </si>
  <si>
    <t xml:space="preserve"> ADICIONPRESTAR SERVICIO DE MANTENIMIENTO PREVENTIVO Y CORRECTIVO PARA LAS DIFERENTES MARCAS, TIPOS DE EQUIPOS DE AIRE ACONDICIONADO Y VENTILACIÓN MECÁNICA INSTALADOS EN LA SEDES DE LA FISCALÍA GENERAL DE LA NACIÓN SUBDIRECCIÓN REGIONAL DE APOYO - ORINOQUIA: SECCIONALES META, CASANARE GUAVIARE, VICHADA Y GUAINÍA - VAUPÉS</t>
  </si>
  <si>
    <t>JORGE ELIECER GARCIA REYES</t>
  </si>
  <si>
    <t>MODIFICACION ACEPTACION DE OFERTA-FGN-RO-0011-2020 ORINOQUIA</t>
  </si>
  <si>
    <t xml:space="preserve">MODIFICACION CONTRATAR EL MANTENIMIENTO Y REPARACIONES LOCATIVAS DE LAS SEDES EN LAS SECCIONALES META Y CASANARE A CARGO DE LA SUBDIRECCIÓN REGIONAL DE APOYO ORINOQUIA DE LA FISCALIA GENERAL DE LA NACION
</t>
  </si>
  <si>
    <t>MULTISERVICIOS DINA SAS</t>
  </si>
  <si>
    <t>SURY ANDREA SERRATO LAVAO</t>
  </si>
  <si>
    <t>MARINO DE JESUS GARCIA</t>
  </si>
  <si>
    <t>TECNICENTRO AUTOMOTRIZ JJ</t>
  </si>
  <si>
    <t xml:space="preserve">PRESTAR EL SERVICIO DE MANTENIMIENTO PREVENTIVO Y CORRECTIVO CON SUMINISTRO DE REPUESTOS ORIGINALES NUEVOS DE LOS VEHÍCULOS MARCA CHEVROLET, FORD, HYUNDAI, MAZDA, MITSUBISHI, NISSAN, RENAULT, TOYOTA Y MOTOCICLETAS MULTIMARCA </t>
  </si>
  <si>
    <t xml:space="preserve">Arrendamiento de Inmueble con destino a sedes de la Fiscalía General de la Nación ubicado  en la calle No. 16- 16-22  barrio Primero de Junio  de Granada. (Meta), identificado con la matricula inmobiliaria 236-27624, con linderos definidos en la Escritura Pública 1465 del 26 de agosto de 2013 y 2668 del 30 de agosto de 2019, con un área de 303 m2 </t>
  </si>
  <si>
    <t>219 NIVEL CENTRAL</t>
  </si>
  <si>
    <t>220 NIVEL CENTRAL</t>
  </si>
  <si>
    <t>221 NIVEL CENTRAL</t>
  </si>
  <si>
    <t>222 NIVEL CENTRAL</t>
  </si>
  <si>
    <t>223 NIVEL CENTRAL</t>
  </si>
  <si>
    <t>224 NIVEL CENTRAL</t>
  </si>
  <si>
    <t>225 NIVEL CENTRAL</t>
  </si>
  <si>
    <t>226 NIVEL CENTRAL</t>
  </si>
  <si>
    <t>227 NIVEL CENTRAL</t>
  </si>
  <si>
    <t>228 NIVEL CENTRAL</t>
  </si>
  <si>
    <t>229 NIVEL CENTRAL</t>
  </si>
  <si>
    <t>231 NIVEL CENTRAL</t>
  </si>
  <si>
    <t>232 NIVEL CENTRAL</t>
  </si>
  <si>
    <t>233 NIVEL CENTRAL</t>
  </si>
  <si>
    <t>234 NIVEL CENTRAL</t>
  </si>
  <si>
    <t>235 NIVEL CENTRAL</t>
  </si>
  <si>
    <t>236 NIVEL CENTRAL</t>
  </si>
  <si>
    <t>237 NIVEL CENTRAL</t>
  </si>
  <si>
    <t>239 NIVEL CENTRAL</t>
  </si>
  <si>
    <t>240 NIVEL CENTRAL</t>
  </si>
  <si>
    <t>241 NIVEL CENTRAL</t>
  </si>
  <si>
    <t>242 NIVEL CENTRAL</t>
  </si>
  <si>
    <t>243 NIVEL CENTRAL</t>
  </si>
  <si>
    <t>246 NIVEL CENTRAL</t>
  </si>
  <si>
    <t>ASTRID TORCOROMA ROJAS SARMIENTO</t>
  </si>
  <si>
    <t>DIRECTOR EJECUTIVO</t>
  </si>
  <si>
    <t>PRESTACIÓN DEL SERVICIO DE MANTENIMIENTO PREVENTIVO, PREDICTIVO Y CORRECTIVO TÉCNICO INTEGRAL ESPECIALIZADO CON SUMINISTRO DE INSUMOS Y REPUESTOS PARA ASCENSORES DE PASAJEROS MARCA GOLD STAR (GOLD STAR modelo LVP10 CO) DE PROPIEDAD DE LA FISCALÍA GENERAL DE LA NACIÓN</t>
  </si>
  <si>
    <t>SERVICIO DE MANTENIMIENTO PREVENTIVO Y CORRECTIVO CON SUMINISTRO DE REPUESTOS NUEVOS Y GENUINOS, PARA LOS VEHÍCULOS BLINDADOS, NO BLINDADOS Y MOTOS QUE INTEGRAN EL PARQUE AUTOMOTOR DE LA FISCALÍA GENERAL DE LA NACIÓN- NIVEL CENTRAL. Grupo I - MARCA TOYOTA.</t>
  </si>
  <si>
    <t>SERVICIO DE MANTENIMIENTO PREVENTIVO Y CORRECTIVO CON SUMINISTRO DE REPUESTOS NUEVOS Y GENUINOS, PARA LOS VEHÍCULOS BLINDADOS, NO BLINDADOS Y MOTOS QUE INTEGRAN EL PARQUE AUTOMOTOR DE LA FISCALÍA GENERAL DE LA NACIÓN- NIVEL CENTRAL. Grupo II - MARCA CHEVROLET.</t>
  </si>
  <si>
    <t>SERVICIO DE MANTENIMIENTO PREVENTIVO Y CORRECTIVO CON SUMINISTRO DE REPUESTOS NUEVOS Y GENUINOS, PARA LOS VEHÍCULOS BLINDADOS, NO BLINDADOS Y MOTOS QUE INTEGRAN EL PARQUE AUTOMOTOR DE LA FISCALÍA GENERAL DE LA NACIÓN- NIVEL CENTRAL. Grupo III - VEHÍCULOS MULTIMARCA.</t>
  </si>
  <si>
    <t>SERVICIO DE MANTENIMIENTO PREVENTIVO Y CORRECTIVO CON SUMINISTRO DE REPUESTOS NUEVOS Y GENUINOS, PARA LOS VEHÍCULOS BLINDADOS, NO BLINDADOS Y MOTOS QUE INTEGRAN EL PARQUE AUTOMOTOR DE LA FISCALÍA GENERAL DE LA NACIÓN- NIVEL CENTRAL. Grupo IV- MARCA SUZUKI.</t>
  </si>
  <si>
    <t>SERVICIO DE MANTENIMIENTO PREVENTIVO Y CORRECTIVO CON SUMINISTRO DE REPUESTOS NUEVOS Y GENUINOS, PARA LOS VEHÍCULOS BLINDADOS, NO BLINDADOS Y MOTOS QUE INTEGRAN EL PARQUE AUTOMOTOR DE LA FISCALÍA GENERAL DE LA NACIÓN- NIVEL CENTRAL. Grupo V- MARCA HONDA.</t>
  </si>
  <si>
    <t xml:space="preserve">El COMODANTE (MUNICIPIO) entrega en calidad de comodato o préstamo de uso al COMODATARIO (FISCALÍA), un área ubicada en el bien inmueble de su propiedad situado en la Calle 9 No. 10 – 04 en el municipio de Pueblo Bello- Cesar, con la finalidad de que se establezca en el mismo, una sede para el desarrollo de la oferta institucional de la Fiscalía General de la Nación. </t>
  </si>
  <si>
    <t>ADQUISICIÓN DE EQUIPOS DE CÓMPUTO PARA REALIZACIÓN DE
PIEZAS AUDIOVISUALES Y GRÁFICAS PARA LA FISCALÍA GENERAL DE LA NACIÓN</t>
  </si>
  <si>
    <t>ADQUISICIÓN DE LAS LICENCIAS AUTODESK ARCHITECTURE, ENGINEERING &amp; CONSTRUCTION COLLECTION NEW SINGLE-USER Y AUTODESK MEDIA &amp; ENTERTAINMENT COLLECTION NEW SINGLE-USER, PARA LA FISCALÍA GENERAL DE LA NACIÓN.</t>
  </si>
  <si>
    <t xml:space="preserve">ADQUISICIÓN DE LICENCIAS DE USUARIO, ASÍ COMO DEL MÓDULO DE LA DARK WEB PARA LA AMPLIACIÓN DE LA SOLUCIÓN DE MONITOREO PARA LA RECOLECCIÓN DE DATOS E INFORMACIÓN EN MEDIOS ABIERTOS PARA ACTIVIDADES DE POLICÍA JUDICIAL (PLATAFORMA TANGLES) DE PROPIEDAD DE LA FISCALÍA GENERAL DE LA NACIÓN. </t>
  </si>
  <si>
    <t xml:space="preserve">REALIZAR EL MANTENIMIENTO PREVENTIVO, CORRECTIVO Y SOPORTE TÉCNICO DEL SISTEMA AFIS METAMORPHO DE LA FISCALÍA GENERAL DE LA NACIÓN. </t>
  </si>
  <si>
    <t>ACTUALIZACIÓN, AMPLIACIÓN Y SOPORTE TÉCNICO ESPECIALIZADO DE LA HERRAMIENTA WATSON Y AMPLIACIÓN DEL LICENCIAMIENTO CLOUD PAK FOR APPLICATION, CON SOPORTE TÉCNICO DE IBM PARA LA FISCALÍA GENERAL DE LA NACIÓN</t>
  </si>
  <si>
    <t>ADQUISICIÓN DE ELEMENTOS PARA LA DOTACIÓN DEL ALOJAMIENTO TRANSITORIO PARA SERVIDORES QUE RECIBEN FORMACIÓN Y CAPACITACIÓN, UBICADO EN EL PREDIO DE LA SEDE DE LA FISCALÍA GENERAL DE LA NACIÓN UBICADA EN EL KILÓMETRO 4 VÍA SUBA-COTA (AQUIMINDIA)</t>
  </si>
  <si>
    <t>PRESTAR EL SERVICIO DE MANTENIMIENTO PREVENTIVO, CORRECTIVO Y SUMINISTRO DE REPUESTOS NUEVOS Y HOMOLOGADOS PARA LAS MOTOCICLETAS MULTIMARCA DEL PARQUE AUTOMOTOR DE LA FISCALÍA GENERAL DE LA NACIÓN – NIVEL CENTRAL.</t>
  </si>
  <si>
    <t>ACTUALIZACIÓN Y SOPORTE TÉCNICO DE LICENCIAS DE SOFTWARE ESPECIALIZADOPARA EL MANEJO DE EVIDENCIA DIGITAL EN LOS GRUPOS DE INFORMÁTICA FORENSE DEL CTI NIVEL CENTRAL Y SECCIONALES (GRUPOS 1 – LICENCIAS FTK)</t>
  </si>
  <si>
    <t>ACTUALIZACIÓN Y SOPORTE TÉCNICO DE LICENCIAS DE SOFTWARE ESPECIALIZADOPARA EL MANEJO DE EVIDENCIA DIGITAL EN LOS GRUPOS DE INFORMÁTICA FORENSE DEL CTI NIVEL CENTRAL Y SECCIONALES (GRUPOS 2 – LICENCIAS AXIOM)</t>
  </si>
  <si>
    <t>ACTUALIZACIÓN Y SOPORTE TÉCNICO DE LICENCIAS DE SOFTWARE ESPECIALIZADOPARA EL MANEJO DE EVIDENCIA DIGITAL EN LOS GRUPOS DE INFORMÁTICA FORENSE DEL CTI NIVEL CENTRAL Y SECCIONALES (GRUPOS 3 – LICENCIAS ENCASE)</t>
  </si>
  <si>
    <t>ACTUALIZACIÓN Y SOPORTE TÉCNICO DE LICENCIAS DE SOFTWARE ESPECIALIZADOPARA EL MANEJO DE EVIDENCIA DIGITAL EN LOS GRUPOS DE INFORMÁTICA FORENSE DEL CTI NIVEL CENTRAL Y SECCIONALES (GRUPOS 4 – LICENCIAS BLACKBAG)</t>
  </si>
  <si>
    <t xml:space="preserve">PRESTAR EL SERVICIO DE ADMINISTRACIÓN DE PROGRAMAS AERONÁUTICOS EN: MANTENIMIENTO DE LÍNEA PREVENTIVO, CORRECTIVO Y TAREAS DIRECTAMENTE CONEXAS PARA LA CORRECTA Y SEGURA OPERACIÓN DE LA AERONAVE LEARJET 60-317 DE MATRÍCULA FAC-1216 DE PROPIEDAD DE LA FISCALÍA GENERAL DE LA NACIÓN. </t>
  </si>
  <si>
    <t>ENTREGAR PARA USO Y GOCE BAJO DESTINACIÓN ESPECÍFICA LAS ÁREAS DE COCINA Y RESTAURANTE DE LA SEDE CIUDAD SALITRE DE LA FISCALÍA GENERAL DE LA NACIÓN DEL NIVEL CENTRAL</t>
  </si>
  <si>
    <t>EL CEDENTE realiza de manera libre y voluntaria a favor del CESIONARIO, la transferencia total, plena, integral y con carácter exclusivo de todos los derechos patrimoniales derivados de la siguiente obra de su autoría y creación: Módulo: Evaluación del caso. Reglas básicas para el manejo estratégico de casos penales.</t>
  </si>
  <si>
    <t>EL CEDENTE realiza de manera libre y voluntaria a favor del CESIONARIO, la transferencia total, plena, integral y con carácter exclusivo de todos los derechos patrimoniales derivados de la siguiente obra de su autoría y creación: “Afectación de bienes en el proceso penal colombiano</t>
  </si>
  <si>
    <t>CONSULTORÍA PARA LOS ESTUDIOS Y DISEÑOS, TRÁMITE Y OBTENCIÓN DE LICENCIA DE CONSTRUCCIÓN PARA LA SEDE ÚNICA DE LA FISCALÍA GENERAL DE LA NACIÓN EN LA CIUDAD DE POPAYÁN – CAUCA.</t>
  </si>
  <si>
    <t>Publicación contratación régimen especial - Régimen especial</t>
  </si>
  <si>
    <t>ESTILO INGENIERIA S.A</t>
  </si>
  <si>
    <t>CARCO S.A</t>
  </si>
  <si>
    <t>INVERSIONES EL NORTE S.A.S</t>
  </si>
  <si>
    <t>MULTISERVICIO
TECNICAR'S ASOCIADOS S.A.S</t>
  </si>
  <si>
    <t>SUZUKI MOTOR DE
COLOMBIA S.A</t>
  </si>
  <si>
    <t>UNIÓN MOTOR
GROUP S.A.S</t>
  </si>
  <si>
    <t>MUNICIPIO DE PUEBLO BELLO – CESAR</t>
  </si>
  <si>
    <t>REDCOMPUTO LIMITADA</t>
  </si>
  <si>
    <t>INGENIERIA ASISTIDA POR COMPUTADOR S.A.S</t>
  </si>
  <si>
    <t>DESARROLLO E INTEGRACIÓN DE TECNOLOGÍA Y COMUNICACIONES S.A.S- DEINTEKO S.A.S</t>
  </si>
  <si>
    <t>IDEMIA IDENTITY &amp; SECURITY SUCURSAL COLOMBIA</t>
  </si>
  <si>
    <t>IBM DE COLOMBIA &amp; CIA S.C.A</t>
  </si>
  <si>
    <t>NIDIA BEATRIZ SANCHEZ PERSONA NATURAL Y PROPIETARIA ESTABLECIMIENTO DE COMERCIO BETAYLOR</t>
  </si>
  <si>
    <t xml:space="preserve">MULTISERVICIOS LAMH S.A.S      </t>
  </si>
  <si>
    <t>INTERNET SOLUTIONS S.A.S.</t>
  </si>
  <si>
    <t xml:space="preserve">IOCOM LTDA. </t>
  </si>
  <si>
    <t>INDUSTRIAL AERONÁUTICA S.A.S.</t>
  </si>
  <si>
    <t>SERVIINTEGRALES M&amp;M S.A.S</t>
  </si>
  <si>
    <t>LUIS FERNANDO BEDOYA SIERRA</t>
  </si>
  <si>
    <t>PATRICIA JACQUELINE FERIA BELLO</t>
  </si>
  <si>
    <t xml:space="preserve">MC ARQUITECTOS S.A </t>
  </si>
  <si>
    <t>DHM GLOBAL BUSINESS &amp; TRADE S.A.S</t>
  </si>
  <si>
    <t>SANDRA CARMENZA MÉNDEZ SILVA</t>
  </si>
  <si>
    <t>JOHN HENRY PORRAS QUITIAN</t>
  </si>
  <si>
    <t>KIRKA PATRICIA COTES ARIZA</t>
  </si>
  <si>
    <t>PAOLA ANDREA TOVAR NIÑO</t>
  </si>
  <si>
    <t>OSCAR LEONARDO PÉREZ CASILIMAS</t>
  </si>
  <si>
    <t>ELIZABETH ALFONSO RINCÓN</t>
  </si>
  <si>
    <t>ADRIANA MARCELA LENIS</t>
  </si>
  <si>
    <t>JEFFERSON ROLANDO ROJAS RODRIGUEZ</t>
  </si>
  <si>
    <t>GINA MARÍA ESPINOSA REINA</t>
  </si>
  <si>
    <t>YULLY ASTRID QUIROGA FORERO</t>
  </si>
  <si>
    <t>HERNÁN MAURICIO VALERO PEÑA</t>
  </si>
  <si>
    <t xml:space="preserve">Transferir a título gratuito a la Fiscalía General de la Nación, Test de Diagnóstico Rápido para Covid-19 Acs con la finalidad de ser usados como pruebas de tamizaje  en la población expuesta al interior de la Entidad, </t>
  </si>
  <si>
    <t>238 NIVEL CENTRAL</t>
  </si>
  <si>
    <t>244 NIVEL CENTRAL</t>
  </si>
  <si>
    <t>245 NIVEL CENTRAL</t>
  </si>
  <si>
    <t>Aunar esfuerzos institucionales y tecnológicos para que la FISCALÍA permita al CONSEJO SUPERIOR el acceso al Sistema de Información del Sistema Penal Oral Acusatorio (SPOA), y facilitar de esta manera la gestión de los funcionarios y empleados judiciales en las actuaciones, trámites y procesos penales en el ámbito de sus funciones constitucionales y legales</t>
  </si>
  <si>
    <t>FUNDACIÓN PARA LA CONSERVACION Y EL DESARROLLO SOSTENIBLE</t>
  </si>
  <si>
    <t>UNIDAD ADMINISTRATIVA ESPECIAL DE INFORMACIÓN Y ANÁLISIS FINANCIERO</t>
  </si>
  <si>
    <t>CONSEJO SUPERIOR DE LA JUDICATURA</t>
  </si>
  <si>
    <t>Deicy Jaramillo Rivera</t>
  </si>
  <si>
    <t xml:space="preserve"> JAVIER GARCÍA TRÓCHEZ</t>
  </si>
  <si>
    <t>PAULA ANDREA GUERRERO SALAZAR</t>
  </si>
  <si>
    <t xml:space="preserve">Aunar esfuerzos institucionales, técnicos, humanos y logísticos para identificar situaciones asociadas a delitos ambientales, 
</t>
  </si>
  <si>
    <t>Establecer mecanismos de cooperación y colaboración entre la FISCALÍA y la UIAF, que permitan mejorar la interacción entre las partes de este convenio y contribuyan a combatir y perseguir judicialmente las conductas relacionadas con el lavado de activos, sus delitos fuente, la financiación del terrorismo, el contrabando, favorecimiento al contrabando y fraude aduanero</t>
  </si>
  <si>
    <t>CN 0990 / 2016 NIVEL CENTRAL</t>
  </si>
  <si>
    <t>MODIFICATORIO 2 DEL 28/12/2020 PRORROGA EL PLAZO DE EJECUCIÓN HASTA EL 31/12/2024.</t>
  </si>
  <si>
    <t>Modificatorio 2 - AUNAR ESFUERZOS HUMANOS TECNICOS Y ADMINISTRATIVOS,  PARA CONTRIBUIR A LA PROTECCIÓN EFECTIVA DE LOS DERECHOS DE LOS NIÑOS , LAS NIÑAS Y ADOLECENTES EN SU CALIDAD DE VÍCTIMAS  O AQUELLOS EN CONFLICTO CON LA LEY PENAL , EN EL MARCO DE LAS ACTUACIONES  ADMINISTRATIVAS Y JUDICIALES QUE ESTAS ENTIDADES ADELANTEN</t>
  </si>
  <si>
    <t>INSTITUTO COLOMBIANO DE BIENESTAR FAMILIAR</t>
  </si>
  <si>
    <t>CN 0004 / 2017 NIVEL CENTRAL</t>
  </si>
  <si>
    <t>Modificatorio 2 - LA FISCALÍA Y FASECOLDA, POR MEDIO DEL PRESENTE CONVENIO SE COMPROMETEN A AUNAR ESFUERZOS EN PROCURA DE OPTIMIZAR EL DESEMPEÑO DE LA RAMA JUDICIAL DEL PODER PÚBLICO, COOPERANDO EN LA LUCHA CONTRA EL DELITO EN EL SECTOR ASEGURADOR Y ACTIVIDADES ASOCIADAS, A TRÁVES DEL INTERCAMBIO DE INFORMACIÓN Y DE RECURSOS TÉCNICOS, HUMANOS Y CIENTÍFICOS</t>
  </si>
  <si>
    <t>FEDERACION DE ASEGURADORES COLOMBIANOS - FASECOLDA</t>
  </si>
  <si>
    <t xml:space="preserve">FRANCISCO MARTÍNEZ BONILLA </t>
  </si>
  <si>
    <t>MODIFICATORIO 2 DEL 14/12/2020 PRORROGA EL PLAZO DE EJECUCIÓN HASTA EL 10/01/2025.</t>
  </si>
  <si>
    <t>CN 0328 / 2017 NIVEL CENTRAL</t>
  </si>
  <si>
    <t>2021.</t>
  </si>
  <si>
    <t>FILA_237</t>
  </si>
  <si>
    <t>FILA_238</t>
  </si>
  <si>
    <t>FILA_239</t>
  </si>
  <si>
    <t>FILA_240</t>
  </si>
  <si>
    <t>FILA_241</t>
  </si>
  <si>
    <t>FILA_242</t>
  </si>
  <si>
    <t>FILA_243</t>
  </si>
  <si>
    <t>FILA_244</t>
  </si>
  <si>
    <t>FILA_246</t>
  </si>
  <si>
    <t>FILA_247</t>
  </si>
  <si>
    <t>FILA_248</t>
  </si>
  <si>
    <t>FILA_249</t>
  </si>
  <si>
    <t>FILA_250</t>
  </si>
  <si>
    <t>FILA_251</t>
  </si>
  <si>
    <t>FILA_252</t>
  </si>
  <si>
    <t>FILA_253</t>
  </si>
  <si>
    <t>FILA_254</t>
  </si>
  <si>
    <t>FILA_255</t>
  </si>
  <si>
    <t>FILA_256</t>
  </si>
  <si>
    <t>MODIFICATORIO 2 DEL 21/12/2020 PRORROGA EL PLAZO DE EJECUCIÓN HASTA EL 29/12/2021.</t>
  </si>
  <si>
    <t>FILA_257</t>
  </si>
  <si>
    <t>FILA_258</t>
  </si>
  <si>
    <t>FILA_259</t>
  </si>
  <si>
    <t>FILA_260</t>
  </si>
  <si>
    <t>FILA_261</t>
  </si>
  <si>
    <t>FILA_262</t>
  </si>
  <si>
    <t>FILA_263</t>
  </si>
  <si>
    <t>FILA_264</t>
  </si>
  <si>
    <t>FILA_265</t>
  </si>
  <si>
    <t>FILA_266</t>
  </si>
  <si>
    <t>FILA_267</t>
  </si>
  <si>
    <t xml:space="preserve">Modificatorio 2 - LA ARRENDADORA ENTREGA A TÍTULO DE ARRENDAMIENTO Y LA ARRENDATARIA RECIBE AL EXPRESADO TÍTULO, UN ESPACIO DE CINCUENTA Y CINCO (55) METROS CUADRADOS DE ÁREA, EN EL KILÓMETRO CUATRO (4) VÍA SUBA -COTA EN LA CIUDAD DE BOGOTÁ D.C. SEDE DE AQUIMINDIA DONDE FUNCIONA LA DIRECCIÓN DE ALTOS ESTUDIOS DE LA FISCALÍA GENERAL DE LA NACIÓN  </t>
  </si>
  <si>
    <t>FANNY ESPERANZA OVALLOS RODRÍGUEZ</t>
  </si>
  <si>
    <t>CN 0096 / 2017 NIVEL CENTRAL</t>
  </si>
  <si>
    <t>MODIFICATORIO 8 DEL 23/12/2020 MODIFICA:  PARÁGRAFO CUARTO DE LA CLÁUSULA SEGUNDA CORRESPONDIENTE AL VALOR DEL CONTRATO, PARAGRAFO SEGUNDO CLÁUSULA CUARTA DISPONIBILIDAD PRESUPUESTAL, CLÁSULA QUINTA PRORROGA EL PLAZO DE EJECUCIÓN HASTA EL 22/02/2021.</t>
  </si>
  <si>
    <t>Modificatorio 8 - CONTRATAR LA ELABORACIÓN DE LOS ESTUDIOS Y DISEÑOS QUE PERMITAN ESTABLECER LA VIABILIDAD DEL PROYECTO DE CONSTRUCCIÓN DE UNA SEDE PARA LA FISCALÍA GENERAL DE LA NACIÓN - NIVEL CENTRAL II SECTOR PALOQUEMÁO DE LA CIUDAD DE BOGOTÁ D.C</t>
  </si>
  <si>
    <t>UNION TEMPORAL BONUS-CURRIE &amp; BROWN</t>
  </si>
  <si>
    <t>ELIZABEHT OSORIO LOPEZ</t>
  </si>
  <si>
    <t>CN 0254 / 2018 NIVEL CENTRAL</t>
  </si>
  <si>
    <t>CN 0263 / 2018 NIVEL CENTRAL</t>
  </si>
  <si>
    <t>CN 0124 / 2018 NIVEL CENTRAL</t>
  </si>
  <si>
    <t>Modificatorio 4 - LA FISCALIA(ARRENDADOR) SE OBLIGA A ENTREGAR A TITULO DE ARRENDAMIENTO A COMPENSAR (ARRENDATARIO) UN ESPACIO FISICO DE 589 METROS CUADRADOS EN LA PLATAFORMA PRIMER PISO DE LA SEDE CIUDAD SALITRE DE LA FGN EN LA CIUDAD DE BOGOTA D.C., UBICADA EN LA DIAGONAL 22B nO. 52-01 PARA  EL FUNCIONAMIENTO DE UN RESTAURANTE PARA EL USO DE LOS SERVIDORES Y VISITANTES</t>
  </si>
  <si>
    <t>Modificatorio 1 - ENTREGAR A TÍTULO DE ARRENDAMIENTO UN ESPACIO DE 236 METROS CUADRADOS EN EL CUARTO PISO DEL BLOQUE  H DEL BUNKER DE LA FISCALÍA GENERAL DE LA NACIÓN, UBICADO EN LA DIAGONAL 22 B No. 52 - 01 DE LA CIUDAD DE BOGOTÁ</t>
  </si>
  <si>
    <t>Modificatorio 1 - AUNAR ESFUERZOS INSTITUCIONALES, TÉCNICOS, TECNOLÓGICOS, HUMANOS Y LOGÍSTICOS ENTRE EL INPEC Y LA FISCALÍA GENERAL DE LA NACIÓN PARA PERMITIR EL ACCESO DE LA FISCALÍA A LA INFORMACIÓN REGISTRADA EN EL SISTEMA DE INFORMACIÓN DE LA POBLACIÓN CARCELARIA SISIPEC</t>
  </si>
  <si>
    <t>CN 0072 / 2019 NIVEL CENTRAL</t>
  </si>
  <si>
    <t xml:space="preserve">Modificatorio 4 -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</si>
  <si>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CN 0031 / 2019 NIVEL CENTRAL</t>
  </si>
  <si>
    <t>Modificatorio 4 - PRESTAR LOS SERVICIOS PROFESIONALES DE TRADUCCIÓN OFICIAL DEL IDIOMA ESPAÑOL A INGLÉS Y DE INGLÉS A ESPAÑOL RESPECTO DE LOS DOCUMENTOS Y ELEMENTOS PROBATORIOS QUE FORMAN PARTE DE INVESTIGACIONES DE LAS DIFERENTES ÁREAS DE LA ENTIDAD, QUE ASÍ LO REQUIERAN.</t>
  </si>
  <si>
    <t>CN 0157 / 2019 NIVEL CENTRAL</t>
  </si>
  <si>
    <t>CN 0192 / 2019 NIVEL CENTRAL</t>
  </si>
  <si>
    <t>CN 0103 / 2019 NIVEL CENTRAL</t>
  </si>
  <si>
    <t>CN 0073 / 2019 NIVEL CENTRAL</t>
  </si>
  <si>
    <t xml:space="preserve">Modificatorio 5 -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</si>
  <si>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CN 0002 / 2020 NIVEL CENTRAL</t>
  </si>
  <si>
    <t>CN 0205 / 2020 NIVEL CENTRAL</t>
  </si>
  <si>
    <t>CN 0072 / 2020 NIVEL CENTRAL</t>
  </si>
  <si>
    <t>CN 0193 / 2020 NIVEL CENTRAL</t>
  </si>
  <si>
    <t>CN 0212 / 2020 NIVEL CENTRAL</t>
  </si>
  <si>
    <t>CN 0013 / 2020 NIVEL CENTRAL</t>
  </si>
  <si>
    <t>CN 0203 / 2020 NIVEL CENTRAL</t>
  </si>
  <si>
    <t>CN 0018 / 2020 NIVEL CENTRAL</t>
  </si>
  <si>
    <t>CN 0216 / 2020 NIVEL CENTRAL</t>
  </si>
  <si>
    <t>CN 0125 / 2020 NIVEL CENTRAL</t>
  </si>
  <si>
    <t>CN 0008 / 2020 NIVEL CENTRAL</t>
  </si>
  <si>
    <t>CN 0011 / 2020 NIVEL CENTRAL</t>
  </si>
  <si>
    <t>CN 0039 / 2020 NIVEL CENTRAL</t>
  </si>
  <si>
    <t>CN 0179 / 2020 NIVEL CENTRAL</t>
  </si>
  <si>
    <t>CN 0180 / 2020 NIVEL CENTRAL</t>
  </si>
  <si>
    <t>CN 0073 / 2020 NIVEL CENTRAL</t>
  </si>
  <si>
    <t>CN 0237 / 2020 NIVEL CENTRAL</t>
  </si>
  <si>
    <t>CN 0234 / 2020 NIVEL CENTRAL</t>
  </si>
  <si>
    <t>CN 0173 / 2020 NIVEL CENTRAL</t>
  </si>
  <si>
    <t>CN 0235 / 2020 NIVEL CENTRAL</t>
  </si>
  <si>
    <t>CN 0231 / 2020 NIVEL CENTRAL</t>
  </si>
  <si>
    <t>CN 0204 / 2020 NIVEL CENTRAL</t>
  </si>
  <si>
    <t>CN 0087 / 2020 NIVEL CENTRAL</t>
  </si>
  <si>
    <t>MODIFICATORIO 1 DEL 11/12/2020 PRORROGA EL PLAZO DE EJECUCIÓN POR 4 AÑOS, ES DECIR HASTA EL 14/12/2024 Y MODIFICA LA CLÁUSULA DE SUPERVISIÓN.</t>
  </si>
  <si>
    <t xml:space="preserve">INPEC </t>
  </si>
  <si>
    <t>MODIFICATORIO 1 DEL 04</t>
  </si>
  <si>
    <t>2020 PRORROGA EL PLAZO DE EJECUCIÓN DEL CONTRATO HASTA EL 10</t>
  </si>
  <si>
    <t>RESCAFÉ SAS</t>
  </si>
  <si>
    <t>MODIFICATORIO 4 DEL 29/12/2020 PRORROGA EL PLAZO DE EJECUCIÓN HASTA EL 01/02/2021.</t>
  </si>
  <si>
    <t xml:space="preserve">CAJA DE COMPENSACIÓN FAMILIAR COMPENSAR </t>
  </si>
  <si>
    <t>CLARA ALMANZA</t>
  </si>
  <si>
    <t>CN 0075 / 2019 NIVEL CENTRAL</t>
  </si>
  <si>
    <t>CN 0066 / 2020 NIVEL CENTRAL</t>
  </si>
  <si>
    <t>CN 0109 / 2019 NIVEL CENTRAL</t>
  </si>
  <si>
    <t>MODIFICATORIO 3 DEL 31/12/2020 CN 0075 DE 2019 LIBERA LA SUMA DE $25.410, DEFINE EL VALOR DEL MISMO EN $331.236.</t>
  </si>
  <si>
    <t>Modificatorio 2 del 30/12/2020 CN 0066 DE 2020. Libera la suma de $548.123.702,81 define el valor del mismo en $86.658.486.746,19.</t>
  </si>
  <si>
    <t>MODIFICATORIO 2 DEL 31/12/2020 CN 109 DE 2019 LIBERA LA SUMA DE $13.475.488, DEFINE EL VALOR DEL MISMO EN $813.674.554.</t>
  </si>
  <si>
    <t xml:space="preserve">MODIFICATORIO 4 DEL 04/12/2020 LIBERA DEL CONTRATO LA SUMA DE $148.936.836, MODIFICA LA CLÁUSULA SEGUNDA EN EL SENTIDO DE DEFINIR COMO VALOR DEL MISMO LA SUMA DE $26.503.370.098.
</t>
  </si>
  <si>
    <t>MODIFICATORIO 5 DEL 31</t>
  </si>
  <si>
    <t>2020 LIBERA LA SUMA DE  $126.363.217, DEFINE EL VALOR DEL MISMO EN $26.377.006.881</t>
  </si>
  <si>
    <t>MAPFRE SEGUROS GENERALES DE COLOMBIA S.A.</t>
  </si>
  <si>
    <t>JACQUELINE HERRERA SARMIENTO</t>
  </si>
  <si>
    <t>MODIFICATORIO 4 DEL 10/12/2020 ADICIONA AL CONTRATO LA SUMA DE $15.226.627, PRORROGA EL PLAZO DE EJECUCIÓN HASTA EL 18/12/2020.</t>
  </si>
  <si>
    <t>CONINGLÉS S.A.S.</t>
  </si>
  <si>
    <t>MODIFICATORIO 1 DEL 09/12/2020 Modifica el plazo de ejecución del Contrato de Prestación de Servicios No. 0157 de 2019 señalado en el acta de reanudación, en el sentido de indicar que el mismo será hasta el 31 de diciembre de 2020.</t>
  </si>
  <si>
    <t>Modificatorio 1 - PRESTAR EL SERVICIO DE CLASIFICAR, ORDENAR Y DESCRIBIR ARCHIVÍSTICAMENTE EL ARCHIVO DE LA DIRECCIÓN DE ASUNTOS JURÍDICOS DE LA FISCALÍA GENERAL DE LA NACIÓN, DE ACUERDO CON LA TABLA DE RETENCIÓN QUE LE APLIQUE.</t>
  </si>
  <si>
    <t>HELP FILE S.A.S.</t>
  </si>
  <si>
    <t xml:space="preserve"> SONIA MILENA TORRES CASTAÑO</t>
  </si>
  <si>
    <t xml:space="preserve">ANA FABIOLA CASTRO RIVERA </t>
  </si>
  <si>
    <t>Modificatorio 1 del 10/12/2020 adiciona al contrato la suma de $30.000.000, define el valor total del mismo en $179.852.098.</t>
  </si>
  <si>
    <t>Modificatorio 1 - SERVICIO DE MANTENIMIENTO PREVENTIVO Y/O CORRECTIVO TÉCNICO INTEGRAL ESPECIALIZADO CON SUMINISTRO DE INSUMOS Y BOLSA PARA REPUESTOS DE AIRES ACONDICIONADOS, EQUIPOS DE VENTILACIÓN Y CUARTOS FRÍOS QUE SE ENCUENTRAN INSTALADOS EN LAS DISTINTAS SEDES DE LA FISCALÍA GENERAL DE LA NACIÓN</t>
  </si>
  <si>
    <t>EXPERTOS INGENIEROS S.A.S</t>
  </si>
  <si>
    <t xml:space="preserve">SANDRA CARMENZA MÉNDEZ SILVA
</t>
  </si>
  <si>
    <t>MODIFICATORIO 8 del 21/12/2020. Libera la suma de $613.176.588, define el valor del mismo en $152.386.174.901. Modifica cláusula tercera forma de pago.</t>
  </si>
  <si>
    <t>Modificatorio 9  del 30/12/2020, libera la suma de $109.719.702, define el valor del mismo en $152.276.455.199.</t>
  </si>
  <si>
    <t>Modificatorio 9 - PRESTAR LOS SERVICIOS DE TELECOMUNICACIONES DE RED CORPORATIVA WAN-LAN, SEGURIDAD INFORMÁTICA Y VIDEOCONFERENCIA PARA LA FISCALÍA GENERAL DE LA NACIÓN</t>
  </si>
  <si>
    <t>Modificatorio 8 - PRESTAR LOS SERVICIOS DE TELECOMUNICACIONES DE RED CORPORATIVA WAN-LAN, SEGURIDAD INFORMÁTICA Y VIDEOCONFERENCIA PARA LA FISCALÍA GENERAL DE LA NACIÓN</t>
  </si>
  <si>
    <t>COLOMBIA TELECOMUNICACIONES S.A. E.S.P.</t>
  </si>
  <si>
    <t>OSCAR LEONARDO PEREZ CASILIMAS</t>
  </si>
  <si>
    <t>Modificatorio 2 - AMPARAR LOS DAÑOS CORPORALES CAUSADOS A LAS PERSONAS EN ACCIDENTES DE TRANSITO, OCURRIDOS DENTRO DEL TERRITORIO NACIONAL,CON LOS VEHÍCULOS AUTOMOTORES DE PROPIEDAD DEL FISCALIA GENERAL DE LA NACIÓN Y EL FEAB Y CON AQUELLOS OTROS VEHÍCULOS POR LOS CUALES SEA RESPONSABLE. GRUPO 2 SOAT (SEGURO SOAT)</t>
  </si>
  <si>
    <t xml:space="preserve"> MODIFICATORIO 2 DEL 30/12/2020 LIBERA DEL CONTRATO LA SUMA DE $95.227, DEFINE EL VALOR DEL MISMO EN $5.892.660.668, MODIFICA PARCIALMENTE LA CLÁUSULA TERCERA FORMA DE PAGO.</t>
  </si>
  <si>
    <t>SEGUROS GENERALES SURAMERICANA</t>
  </si>
  <si>
    <t>Modificatorio 2 del 07/12/2020, adiciona al contrato la suma de $50.833.429, se fija el valor total del mismo en $893.222.153.</t>
  </si>
  <si>
    <t>Modificatorio 2 - PRESTAR LOS SERVICIOS PROFESIONALES ESPECIALIZADOS DE ENTRENAMIENTO PARA LAS TRIPULACIONES ASIGNADAS PARA LA OPERACIÓN DEL AVIÓN LEAR JET 60-317 CON MATRÍCULA FAC 1216, PROPIEDAD DE LA FISCALÍA GENERA</t>
  </si>
  <si>
    <t>CSA CONSULTORIAS Y SOLUCIONES AERONÁUTICAS</t>
  </si>
  <si>
    <t xml:space="preserve">Modificatorio 2 - ADQUISICIÓN, CONFIGURACIÓN E INSTALACIÓN DE UN NUEVO COMPONENTE SIEM Y SOAR PARA EL SOC DE LA FISCALIA GENERAL DE LA NACIÓN (GRUPO 2). </t>
  </si>
  <si>
    <t>Modificatorio 2 del 18/12/2020 prorroga el plazo de ejecución hasta el 30/12/2020.</t>
  </si>
  <si>
    <t>UNIÓN TEMPORAL FISCALIA SEGURIDAD 2020</t>
  </si>
  <si>
    <t>SAMUEL PAEZ PISCO</t>
  </si>
  <si>
    <t>Modificatorio 1 del 14/12/2020 adiciona al contrato la suma de $300.000.000, define el valor del mismo en $966.000.000.</t>
  </si>
  <si>
    <t>Modificatorio 1 - SUMINISTRO DE MATERIALES ELECTRICOS Y DE FERRETERIA PARA EL MANTENIMIENTO Y SOSTENIMIENTO DE LAS SEDES DE LA FISCALÍA GENERAL DE LA NACIÓN</t>
  </si>
  <si>
    <t>INTERAMERICANA DE SUMINISTROS Y O WILLIAM ALFONSO LAGUNA VARGAS</t>
  </si>
  <si>
    <t>Modificatorio 1 del 14/12/2020 adiciona el contrato en $356.080.725, define el valor del mismo en $1.111.095.562.50. Prorroga el plazo de ejecución del contrato hasta el 28/12/2020.</t>
  </si>
  <si>
    <t>Modificatorio 1 - ADQUISICIÓN DE KITS DE AUDIO Y VIDEO PARA VIDEOCONFERENCIA DE USUARIO FINAL PARA LA FISCALÍA GENERAL DE LA NACIÓN</t>
  </si>
  <si>
    <t>UNIÓN TEMPORAL -UT AVDMER 2020- Identificada con NIT: 901.429.686-3 integrada por AV DESIGN COLOMBIA S.A.S, identificada con NIT: 900.203.709-1, con el 50% de participación y MERGE S.A.S, identificada con NIT: 901.362.177-6, con el 50% de participación</t>
  </si>
  <si>
    <t>Modificatorio 1 del 16/12/2020 adiciona al contrato $100.000.000, define el valor del mismo en $33.400.000.000</t>
  </si>
  <si>
    <t>Modificatorio 1 - SUMINISTRO DE TIQUETES AÉREOS NACIONALES E INTERNACIONALES PARA LA FISCALÍA GENERAL DE LA NACIÓN</t>
  </si>
  <si>
    <t>VIAJES TOUR COLOMBIA S.A.S</t>
  </si>
  <si>
    <t>ALFONSO CHAVARRO RONDON</t>
  </si>
  <si>
    <t>FILA_245</t>
  </si>
  <si>
    <t>Modificatorio 1 del 15/12/2020 libera del contrato la suma de $19.000.000, define el valor del mismo en $26.000.000.</t>
  </si>
  <si>
    <t>Modificatorio 1 - PRESTAR EL SERVICIO A BORDO DE CATERING PARA EL PERSONAL QUE SE TRANSPORTE EN LA AERONAVE DE LA FISCALÍA GENERAL DE LA NACIÓN O EN AQUELLAS QUE SEAN DESIGNADAS PARA EL RESPECTIVO DESPLAZAMIENTO.</t>
  </si>
  <si>
    <t>ATLAS CONTINENTAL GROUP S.A.S</t>
  </si>
  <si>
    <t xml:space="preserve">Modificatorio 1 del 15/12/2020 prorroga el plazo de ejecución hasta el 28/12/2020.
</t>
  </si>
  <si>
    <t>Modificatorio 1 - ADQUISICIÓN DE CAJAS DE CARTÓN Y ROTULOS ADHESIVOS PARA LOS GRUPOS DE BALÍSTICA E IDENTIFICACIÓN HUMANA DE LA FISCALÍA GENERAL DE LA NACIÓN.</t>
  </si>
  <si>
    <t>GESCOM S.A.S.</t>
  </si>
  <si>
    <t>EULISES SABOGAL CESPEDES</t>
  </si>
  <si>
    <t>Modificatorio 1 del 21/12/2020 libera del contrato la suma de $13.161.400, fija el valor total del mismo en $24.442.600.</t>
  </si>
  <si>
    <t>Modificatorio 1 - PRESTAR EL SERVICIO DE LA PLATAFORMA TECNOLÓGICA
PARA SUBASTAS INVERSAS ELECTRÓNICAS PARA LA
FISCALÍA GENERAL DE LA NACIÓN, NIVEL CENTRAL</t>
  </si>
  <si>
    <t>GESTIÓN DE SEGURIDAD ELECTRÓNICA S.A.</t>
  </si>
  <si>
    <t>LAURA TELLEZ</t>
  </si>
  <si>
    <t>Modificatorio 1 del 18/12/2020 prorroga el plazo de ejecución hasta el 24/12/2020.</t>
  </si>
  <si>
    <t>Modificatorio 1 - ADQUISICIÓN DE BANDERAS PARA LA FISCALÍA GENERAL DE LA NACIÓN</t>
  </si>
  <si>
    <t>GRANADOS Y CONDECORACIONES S.A.S</t>
  </si>
  <si>
    <t>Modificatorio 1 - Aunar esfuerzos entre el MINISTERIO DE DEFENSA NACIONAL- FUERZA AÉREA COLOMBIANA y la FISCALÍA GENERAL DE LA NACIÓN con la finalidad de garantizar la operación aérea que surja en el marco de la misión y funciones de ambas entidades, disponiendo de los recursos humanos, técnicos, operativos, informáticos y/o físicos, requeridos para tal fin.</t>
  </si>
  <si>
    <t>Modificatorio 1 del 22/12/2020 adiciona al convenio la suma de $40.782.727, define el valor del mismo en $122.354.419.</t>
  </si>
  <si>
    <t>EL MINISTERIO DE DEFENSA NACIONAL- FUERZA AÉREA COLOMBIANA</t>
  </si>
  <si>
    <t>Modificatorio 1 del 22/12/2020, libera del contrato la suma de $15.309.500, define el valor total del mismo en $4.690.500.</t>
  </si>
  <si>
    <t>Modificatorio 1 - PRESTAR EL SERVICIO DE PUBLICACIÓN EN EL DIARIO OFICIAL DE LOS ACTOS ADMINISTRATIVOS DE CARÁCTER GENERAL EXPEDIDOS POR LA FISCALÍA GENERAL DE LA NACIÓN, TALES COMO: RESOLUCIONES, ACUERDOS, INSTRUCTIVOS Y DEMÁS DOCUMENTOS QUE REQUIERA LA ENTIDAD</t>
  </si>
  <si>
    <t>IMPRENTA NACIONAL DE COLMBIA</t>
  </si>
  <si>
    <t>NELBI YOLANDA ARENAS HERREÑO</t>
  </si>
  <si>
    <t>SANDRA BEATRIZ HERRERA VALENCIA</t>
  </si>
  <si>
    <t>Modificatorio 1 del 28/12/2020 prorroga el plazo de ejecución hasta el 29/01/2021.</t>
  </si>
  <si>
    <t>Modificatorio 1 - Prestar el servicio de diseño, diagramación, corrección de texto e impresión, publicación de ediciones de las Revistas Rastros Cementerios y Rastros Prendas, requeridas por el Grupo Interno de Trabajo de Búsqueda, Identificación y Entrega de Personas Desaparecidas (GRUBE),- Dirección de Justicia Transicional de la Fiscalía General de la Nación.</t>
  </si>
  <si>
    <t>Adición en la liquidación del contrato del 22/12/2020, se reconoce  a favor del contratista la suma de $21.979.360,44 correspondiente al IVA de la adición suscrita el 10 de noviembre de 2020, se define el valor total de la orden de compra en  $1.440.982.763,34 (Según acta de liquidación)</t>
  </si>
  <si>
    <t xml:space="preserve">Adición en la liquidación 1 - ADQUISICIÓN DE PAPELERÍA Y AQUELLOS DERIVADOS, PARA LA FGN A TRAVÉS DEL ACUERDO MARCO DE PRECIOS CCE-876-1 AMP-2019 </t>
  </si>
  <si>
    <t>DISTRIBUIDORA Y PAPELERÍA VENEPLAST LTDA</t>
  </si>
  <si>
    <t xml:space="preserve">LUCENI MORALES GARZON </t>
  </si>
  <si>
    <t>Modificatorio 1 del 21/12/2020 prorroga el plazo de ejecución hasta el 30/04/2021, adiciona la suma de $31.999.708, define el valor total del mismo en $95.999.124.</t>
  </si>
  <si>
    <t>Modificatorio 1 - Realizar el monitoreo diario y el análisis de noticias de la Fiscalía General de la Nación, publicadas en prensa escrita, radio, televisión, portales de internet y las redes sociales a nivel nacional e internacional.</t>
  </si>
  <si>
    <t>MERCAR INTERNET LTDA - INTERLAT GROUP</t>
  </si>
  <si>
    <t>Modificatorio 3 - CONTRATAR LA PRESTACIÓN DE SERVICIOS PARA APOYAR A LA FISCALÍA GENERAL DE LA NACIÓN, EN LA LIQUIDACIÓN DE CRÉDITOS JUDICIALES Y GESTIÓN DE ACUERDOS PARA EL PAGO DE SENTENCIAS Y CONCILIACIONES EN CUMPLIMIENTO DE LO ORDENADO POR EL DECRETO 642 DE 2020</t>
  </si>
  <si>
    <t>Modificatorio 3 del 28/12/2020 prorroga el plazo de ejecución hasta el 28/02/2021, modifica cláusula tercera Forma de Pago.</t>
  </si>
  <si>
    <t xml:space="preserve">CONSORCIO GH-GCT Y ASOCIADOS </t>
  </si>
  <si>
    <t>YUI ANGELA MORALES ESPINOSA</t>
  </si>
  <si>
    <t>Modificatorio 1 del 28/12/2020 libera la suma de $1.190.000, define el valor total del mismo en $34.510.000.</t>
  </si>
  <si>
    <t xml:space="preserve">Modificatorio 1 - Prestar los servicios profesionales especializados como abogado para asesorar a la Dirección de Asuntos Jurídicos y a la Dirección Ejecutiva de la Fiscalía General de la Nación, en temáticas de especial trascendencia o complejidad para la entidad, con énfasis en materia de derecho administrativo, contractual y penal. </t>
  </si>
  <si>
    <t>CARLOS LIBARDO BERNAL PULIDO</t>
  </si>
  <si>
    <t>CARLOS ALBERTO SABOYÁ</t>
  </si>
  <si>
    <t>Modificatorio 1 del 28/12/2020 libera la suma de $2.975.000, define el valor del mismo en</t>
  </si>
  <si>
    <t xml:space="preserve">Modificatorio 1 - Prestar los servicios profesionales como abogado para apoyar a la Dirección Ejecutiva en aspectos específicos y de especial complejidad en materia de carrera administrativa, talento humano y gestión de personal. </t>
  </si>
  <si>
    <t>RIGOBERTO ECHEVERRI BUENO</t>
  </si>
  <si>
    <t>Modificatorio 1 del 28/12/2020 adiciona al contrato la suma de $323.686.966,10, fija el valor del mismo en $1.135.978.755,10.</t>
  </si>
  <si>
    <t>Modificatorio 1 - ACTUALIZACIÓN Y SOPORTE TÉCNICO DE LICENCIAS DE SOFTWARE ESPECIALIZADOPARA EL MANEJO DE EVIDENCIA DIGITAL EN LOS GRUPOS DE INFORMÁTICA FORENSE DEL CTI NIVEL CENTRAL Y SECCIONALES (GRUPOS 4 – LICENCIAS BLACKBAG)</t>
  </si>
  <si>
    <t>Modificatorio 1 del 29/12/2020 adiciona al contrato la suma de $13.439.860, define el valor del mismo en $430.075.520</t>
  </si>
  <si>
    <t>Modificatorio 1 - ACTUALIZACIÓN Y SOPORTE TÉCNICO DE LICENCIAS DE SOFTWARE ESPECIALIZADOPARA EL MANEJO DE EVIDENCIA DIGITAL EN LOS GRUPOS DE INFORMÁTICA FORENSE DEL CTI NIVEL CENTRAL Y SECCIONALES (GRUPOS 1 – LICENCIAS FTK)</t>
  </si>
  <si>
    <t>Modificatorio 1 - ACTUALIZACIÓN Y SOPORTE TÉCNICO DE LICENCIAS DE SOFTWARE ESPECIALIZADOPARA EL MANEJO DE EVIDENCIA DIGITAL EN LOS GRUPOS DE INFORMÁTICA FORENSE DEL CTI NIVEL CENTRAL Y SECCIONALES (GRUPOS 2 – LICENCIAS AXIOM)</t>
  </si>
  <si>
    <t>Modificatorio 1 del 29/12/2020 adiciona al contrato la suma de $40.862.220, define el valor del mismo en $408.622.200.</t>
  </si>
  <si>
    <t>Modificatorio 1 del 22/12/2020 prorroga el plazo de ejecución hasta el 30/12/2020.</t>
  </si>
  <si>
    <t>Modificatorio 2 del 29/12/2020 adiciona al contrato la suma de $404.314.206, define el valor del mismo en $2.397.316.864, modifica cláusula tercera forma de pago.</t>
  </si>
  <si>
    <t>Modificatorio 1 - ACTUALIZACIÓN, AMPLIACIÓN Y SOPORTE TÉCNICO ESPECIALIZADO DE LA HERRAMIENTA WATSON Y AMPLIACIÓN DEL LICENCIAMIENTO CLOUD PAK FOR APPLICATION, CON SOPORTE TÉCNICO DE IBM PARA LA FISCALÍA GENERAL DE LA NACIÓN</t>
  </si>
  <si>
    <t>Modificatorio 2 - ACTUALIZACIÓN, AMPLIACIÓN Y SOPORTE TÉCNICO ESPECIALIZADO DE LA HERRAMIENTA WATSON Y AMPLIACIÓN DEL LICENCIAMIENTO CLOUD PAK FOR APPLICATION, CON SOPORTE TÉCNICO DE IBM PARA LA FISCALÍA GENERAL DE LA NACIÓN</t>
  </si>
  <si>
    <t>Modificatorio 1 - PRESTAR EL SERVICIO DE ANÁLISIS DE LABORATORIO DE MUESTRAS PARA EL EQUIPO INVESTIGATIVO DE ANÁLISIS AMBIENTAL DE LA FISCALÍA GENERAL DE LA NACIÓN
GRUPO 1 - Análisis de Agua
GRUPO 2 - Análisis de Sedimentos</t>
  </si>
  <si>
    <t>Modificatorio 1 del 30/12/2020 prorroga el plazo de ejecución hasta el 26/02/2021, modifica la forma de pago.</t>
  </si>
  <si>
    <t>AMBIENCIQ INGENIEROS S.A.S.</t>
  </si>
  <si>
    <t>ADRIANA OSPITIA FERRER</t>
  </si>
  <si>
    <t>Modificatorio 1 - PRESTAR LOS SERVICIOS DE OPERACIÓN, PRODUCCIÓN Y EJECUCIÓN DE ACCIONES DE NATURALEZA LOGÍSTICA, REQUERIDAS PARA LA ATENCIÓN DE LAS ACTIVIDADES DE COMPETENCIA DE LA FISCALÍA GENERAL DE LA NACIÓN A NIVEL NACIONAL.</t>
  </si>
  <si>
    <t>Modificatorio 1 del 16/12/2020 prorroga el plazo de ejecución hasta el 30/07/2021.</t>
  </si>
  <si>
    <t>DU BRANDS S.A.S</t>
  </si>
  <si>
    <t>JORGE MARIO TREJOS ARIAS</t>
  </si>
  <si>
    <t>Modificatorio 3 - PUBLICAR Y/O DIFUNDIR EN UN MEDIO DE AMPLIA COBERTURA NACIONAL (DIARIO/RADIO), LOS EDICTOS EMPLAZATORIOS, ACTOS DE CONVOCATORIA, AVISOS DE CONVOCATORIA Y/O DEMÁS DOCUMENTOS QUE REQUIERA LA FISCALÍA GENERAL DE LA NACIÓN EN EL DESARROLLO DE SU MISIÓN INSTITUCIONAL.</t>
  </si>
  <si>
    <t>PERIÓDICOS Y
PUBLICACIONES S.A.</t>
  </si>
  <si>
    <t>LUISA FERNANDA OBANDO GUERRERO</t>
  </si>
  <si>
    <t>Modificatorio 2 - ADQUISICIÓN, INSTALACIÓN,
CONFIGURACIÓN Y PUESTA EN FUNCIONAMIENTO DE EQUIPOS DE CÓMPUTO DE USUARIO FINAL CON MESA DE SERVICIOS Y MANTENIMIENTO CORRECTIVO PARA
EQUIPOS DE CÓMPUTO PROPIOS CON BOLSA DE REPUESTOS, PARA LA FISCALÍA
GENERAL DE LA NACIÓN A NIVEL NACIONAL</t>
  </si>
  <si>
    <t xml:space="preserve">COLSOF S.A. </t>
  </si>
  <si>
    <t>Modificatorio 2 - REALIZAR MANTENIMIENTOS PREVENTIVOS Y CORRECTIVO DEL ELEVADOR DE CARGA DE LA SUBDIRECCIÓN DE GESTIÓN DOCUMENTAL DE LA FISCALÍA GENERAL DE LA NACIÓN.</t>
  </si>
  <si>
    <t xml:space="preserve">COMPAÑIA DE SERVICIOS TÉCNICOS BOV S.A.S. </t>
  </si>
  <si>
    <t>MATILDE GÓMEZ BAUTISTA</t>
  </si>
  <si>
    <t>FILA_268</t>
  </si>
  <si>
    <t>ELIZABETH ALFONSO RINCON</t>
  </si>
  <si>
    <t>CARMEN TORRES MALAVER</t>
  </si>
  <si>
    <t>CN 0083 / 2020 NIVEL CENTRAL</t>
  </si>
  <si>
    <t>Modificatorio 1 - 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</si>
  <si>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 xml:space="preserve"> AVANTEL S.A.S</t>
  </si>
  <si>
    <t>ESTRELLA FERNANDA CUELLAR MARTÍNEZ</t>
  </si>
  <si>
    <t>MODIFICATORIO 1 DEL 30/12/2020 CN 0083 DE 2020 Liberar la suma de $849.14), de los cuales CUATROCIENTOS VEINTICUATRO MIL QUINIENTOS SETENTA Y UN PESOS M/CTE ($424.571) corresponden a la Fiscalía General de la Nación y $424.571 corresponden a la policía Nacional - DIJIN.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</si>
</sst>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0" fillId="0" borderId="0" xfId="0"/>
    <xf numFmtId="165"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left" vertical="center"/>
    </xf>
    <xf numFmtId="1"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3"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324"/>
  <sheetViews>
    <sheetView tabSelected="1" workbookViewId="0">
      <pane xSplit="5" ySplit="10" topLeftCell="F197" activePane="bottomRight" state="frozen"/>
      <selection pane="topRight" activeCell="F1" sqref="F1"/>
      <selection pane="bottomLeft" activeCell="A11" sqref="A11"/>
      <selection pane="bottomRight" activeCell="E282" sqref="E28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24.7109375"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44196</v>
      </c>
    </row>
    <row r="6" spans="1:57" x14ac:dyDescent="0.25">
      <c r="B6" s="1" t="s">
        <v>7</v>
      </c>
      <c r="C6" s="1">
        <v>1</v>
      </c>
      <c r="D6" s="1" t="s">
        <v>8</v>
      </c>
    </row>
    <row r="8" spans="1:57" x14ac:dyDescent="0.25">
      <c r="A8" s="1" t="s">
        <v>9</v>
      </c>
      <c r="B8" s="21" t="s">
        <v>10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3"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c r="E11" s="4" t="s">
        <v>329</v>
      </c>
      <c r="F11" s="3">
        <v>44166</v>
      </c>
      <c r="G11" s="4" t="s">
        <v>330</v>
      </c>
      <c r="H11" s="4">
        <v>10118266</v>
      </c>
      <c r="I11" s="4" t="s">
        <v>331</v>
      </c>
      <c r="J11" s="4" t="s">
        <v>70</v>
      </c>
      <c r="K11" s="4" t="s">
        <v>332</v>
      </c>
      <c r="L11" s="4" t="s">
        <v>83</v>
      </c>
      <c r="M11" s="4" t="s">
        <v>72</v>
      </c>
      <c r="N11" s="4" t="s">
        <v>67</v>
      </c>
      <c r="O11" s="2"/>
      <c r="P11" s="4">
        <v>80131502</v>
      </c>
      <c r="Q11" s="4">
        <v>27642159</v>
      </c>
      <c r="R11" s="4" t="s">
        <v>81</v>
      </c>
      <c r="S11" s="4"/>
      <c r="T11" s="4" t="s">
        <v>67</v>
      </c>
      <c r="U11" s="4" t="s">
        <v>86</v>
      </c>
      <c r="V11" s="4" t="s">
        <v>75</v>
      </c>
      <c r="W11" s="4"/>
      <c r="X11" s="4">
        <v>891408885</v>
      </c>
      <c r="Y11" s="4" t="s">
        <v>134</v>
      </c>
      <c r="Z11" s="4" t="s">
        <v>333</v>
      </c>
      <c r="AA11" s="4" t="s">
        <v>334</v>
      </c>
      <c r="AB11" s="4" t="s">
        <v>126</v>
      </c>
      <c r="AC11" s="4" t="s">
        <v>123</v>
      </c>
      <c r="AD11" s="3">
        <v>1</v>
      </c>
      <c r="AE11" s="4" t="s">
        <v>90</v>
      </c>
      <c r="AF11" s="4" t="s">
        <v>121</v>
      </c>
      <c r="AG11" s="4"/>
      <c r="AH11" s="4"/>
      <c r="AI11" s="4" t="s">
        <v>67</v>
      </c>
      <c r="AJ11" s="4" t="s">
        <v>333</v>
      </c>
      <c r="AK11" s="4" t="s">
        <v>333</v>
      </c>
      <c r="AL11" s="4" t="s">
        <v>99</v>
      </c>
      <c r="AM11" s="4">
        <v>10050155</v>
      </c>
      <c r="AN11" s="4"/>
      <c r="AO11" s="4" t="s">
        <v>67</v>
      </c>
      <c r="AP11" s="4" t="s">
        <v>67</v>
      </c>
      <c r="AQ11" s="4" t="s">
        <v>335</v>
      </c>
      <c r="AR11" s="4">
        <v>600</v>
      </c>
      <c r="AS11" s="4" t="s">
        <v>103</v>
      </c>
      <c r="AT11" s="4">
        <v>0</v>
      </c>
      <c r="AU11" s="4" t="s">
        <v>113</v>
      </c>
      <c r="AV11" s="4">
        <v>0</v>
      </c>
      <c r="AW11" s="4">
        <v>0</v>
      </c>
      <c r="AX11" s="3">
        <v>44166</v>
      </c>
      <c r="AY11" s="3">
        <v>44773</v>
      </c>
      <c r="AZ11" s="3" t="s">
        <v>67</v>
      </c>
      <c r="BA11" s="4">
        <v>5</v>
      </c>
      <c r="BB11" s="4">
        <v>5</v>
      </c>
      <c r="BC11" s="4">
        <v>4.9000000000000004</v>
      </c>
      <c r="BD11" s="4">
        <v>4.9000000000000004</v>
      </c>
      <c r="BE11" s="4"/>
    </row>
    <row r="12" spans="1:57" ht="15.75" thickBot="1" x14ac:dyDescent="0.3">
      <c r="A12" s="15">
        <v>2</v>
      </c>
      <c r="B12" s="16" t="s">
        <v>318</v>
      </c>
      <c r="C12" s="4" t="s">
        <v>69</v>
      </c>
      <c r="D12" s="4"/>
      <c r="E12" s="4" t="s">
        <v>336</v>
      </c>
      <c r="F12" s="3">
        <v>44166</v>
      </c>
      <c r="G12" s="4" t="s">
        <v>330</v>
      </c>
      <c r="H12" s="4">
        <v>10118266</v>
      </c>
      <c r="I12" s="4" t="s">
        <v>331</v>
      </c>
      <c r="J12" s="4" t="s">
        <v>70</v>
      </c>
      <c r="K12" s="4" t="s">
        <v>337</v>
      </c>
      <c r="L12" s="4" t="s">
        <v>83</v>
      </c>
      <c r="M12" s="4" t="s">
        <v>72</v>
      </c>
      <c r="N12" s="4"/>
      <c r="O12" s="2"/>
      <c r="P12" s="4">
        <v>80131502</v>
      </c>
      <c r="Q12" s="4">
        <v>79061912</v>
      </c>
      <c r="R12" s="4" t="s">
        <v>81</v>
      </c>
      <c r="S12" s="4"/>
      <c r="T12" s="4"/>
      <c r="U12" s="4" t="s">
        <v>74</v>
      </c>
      <c r="V12" s="4" t="s">
        <v>99</v>
      </c>
      <c r="W12" s="4">
        <v>29770758</v>
      </c>
      <c r="X12" s="4"/>
      <c r="Y12" s="4"/>
      <c r="Z12" s="4" t="s">
        <v>333</v>
      </c>
      <c r="AA12" s="4" t="s">
        <v>338</v>
      </c>
      <c r="AB12" s="4" t="s">
        <v>126</v>
      </c>
      <c r="AC12" s="4" t="s">
        <v>123</v>
      </c>
      <c r="AD12" s="3">
        <v>1</v>
      </c>
      <c r="AE12" s="4" t="s">
        <v>90</v>
      </c>
      <c r="AF12" s="4" t="s">
        <v>121</v>
      </c>
      <c r="AG12" s="4"/>
      <c r="AH12" s="4"/>
      <c r="AI12" s="4"/>
      <c r="AJ12" s="4" t="s">
        <v>333</v>
      </c>
      <c r="AK12" s="4" t="s">
        <v>333</v>
      </c>
      <c r="AL12" s="4" t="s">
        <v>99</v>
      </c>
      <c r="AM12" s="4">
        <v>10050155</v>
      </c>
      <c r="AN12" s="4"/>
      <c r="AO12" s="4"/>
      <c r="AP12" s="4"/>
      <c r="AQ12" s="4" t="s">
        <v>335</v>
      </c>
      <c r="AR12" s="4">
        <v>600</v>
      </c>
      <c r="AS12" s="4" t="s">
        <v>103</v>
      </c>
      <c r="AT12" s="4">
        <v>0</v>
      </c>
      <c r="AU12" s="4" t="s">
        <v>113</v>
      </c>
      <c r="AV12" s="4">
        <v>0</v>
      </c>
      <c r="AW12" s="4">
        <v>0</v>
      </c>
      <c r="AX12" s="3">
        <v>44166</v>
      </c>
      <c r="AY12" s="3">
        <v>44773</v>
      </c>
      <c r="AZ12" s="3"/>
      <c r="BA12" s="4">
        <v>5</v>
      </c>
      <c r="BB12" s="4">
        <v>5</v>
      </c>
      <c r="BC12" s="4">
        <v>4.9000000000000004</v>
      </c>
      <c r="BD12" s="4">
        <v>4.9000000000000004</v>
      </c>
      <c r="BE12" s="4"/>
    </row>
    <row r="13" spans="1:57" ht="15.75" thickBot="1" x14ac:dyDescent="0.3">
      <c r="A13" s="15">
        <v>3</v>
      </c>
      <c r="B13" s="16" t="s">
        <v>319</v>
      </c>
      <c r="C13" s="4" t="s">
        <v>69</v>
      </c>
      <c r="D13" s="4"/>
      <c r="E13" s="4" t="s">
        <v>339</v>
      </c>
      <c r="F13" s="3">
        <v>44166</v>
      </c>
      <c r="G13" s="4" t="s">
        <v>330</v>
      </c>
      <c r="H13" s="4">
        <v>10118266</v>
      </c>
      <c r="I13" s="4" t="s">
        <v>331</v>
      </c>
      <c r="J13" s="4" t="s">
        <v>70</v>
      </c>
      <c r="K13" s="4" t="s">
        <v>340</v>
      </c>
      <c r="L13" s="4" t="s">
        <v>83</v>
      </c>
      <c r="M13" s="4" t="s">
        <v>72</v>
      </c>
      <c r="N13" s="4"/>
      <c r="O13" s="2"/>
      <c r="P13" s="4">
        <v>80131502</v>
      </c>
      <c r="Q13" s="4">
        <v>893155679</v>
      </c>
      <c r="R13" s="4" t="s">
        <v>81</v>
      </c>
      <c r="S13" s="4"/>
      <c r="T13" s="4"/>
      <c r="U13" s="4" t="s">
        <v>86</v>
      </c>
      <c r="V13" s="4" t="s">
        <v>75</v>
      </c>
      <c r="W13" s="4"/>
      <c r="X13" s="4">
        <v>901163511</v>
      </c>
      <c r="Y13" s="4" t="s">
        <v>85</v>
      </c>
      <c r="Z13" s="4" t="s">
        <v>333</v>
      </c>
      <c r="AA13" s="4" t="s">
        <v>341</v>
      </c>
      <c r="AB13" s="4" t="s">
        <v>76</v>
      </c>
      <c r="AC13" s="4" t="s">
        <v>89</v>
      </c>
      <c r="AD13" s="3">
        <v>1</v>
      </c>
      <c r="AE13" s="4" t="s">
        <v>90</v>
      </c>
      <c r="AF13" s="4" t="s">
        <v>121</v>
      </c>
      <c r="AG13" s="4"/>
      <c r="AH13" s="4"/>
      <c r="AI13" s="4"/>
      <c r="AJ13" s="4" t="s">
        <v>333</v>
      </c>
      <c r="AK13" s="4" t="s">
        <v>333</v>
      </c>
      <c r="AL13" s="4" t="s">
        <v>99</v>
      </c>
      <c r="AM13" s="4">
        <v>10050155</v>
      </c>
      <c r="AN13" s="4"/>
      <c r="AO13" s="4"/>
      <c r="AP13" s="4"/>
      <c r="AQ13" s="4" t="s">
        <v>335</v>
      </c>
      <c r="AR13" s="4">
        <v>45</v>
      </c>
      <c r="AS13" s="4" t="s">
        <v>103</v>
      </c>
      <c r="AT13" s="4">
        <v>0</v>
      </c>
      <c r="AU13" s="4" t="s">
        <v>113</v>
      </c>
      <c r="AV13" s="4">
        <v>0</v>
      </c>
      <c r="AW13" s="4">
        <v>0</v>
      </c>
      <c r="AX13" s="3">
        <v>44166</v>
      </c>
      <c r="AY13" s="3">
        <v>44773</v>
      </c>
      <c r="AZ13" s="3"/>
      <c r="BA13" s="4">
        <v>5</v>
      </c>
      <c r="BB13" s="4">
        <v>5</v>
      </c>
      <c r="BC13" s="4">
        <v>4.9000000000000004</v>
      </c>
      <c r="BD13" s="4">
        <v>4.9000000000000004</v>
      </c>
      <c r="BE13" s="4"/>
    </row>
    <row r="14" spans="1:57" s="6" customFormat="1" ht="15.75" thickBot="1" x14ac:dyDescent="0.3">
      <c r="A14" s="15">
        <v>4</v>
      </c>
      <c r="B14" s="16" t="s">
        <v>320</v>
      </c>
      <c r="C14" s="4" t="s">
        <v>69</v>
      </c>
      <c r="D14" s="4"/>
      <c r="E14" s="4" t="s">
        <v>342</v>
      </c>
      <c r="F14" s="3">
        <v>44166</v>
      </c>
      <c r="G14" s="4" t="s">
        <v>330</v>
      </c>
      <c r="H14" s="4">
        <v>10118266</v>
      </c>
      <c r="I14" s="4" t="s">
        <v>331</v>
      </c>
      <c r="J14" s="4" t="s">
        <v>70</v>
      </c>
      <c r="K14" s="4" t="s">
        <v>340</v>
      </c>
      <c r="L14" s="4" t="s">
        <v>83</v>
      </c>
      <c r="M14" s="4" t="s">
        <v>72</v>
      </c>
      <c r="N14" s="4"/>
      <c r="O14" s="2"/>
      <c r="P14" s="4">
        <v>80131502</v>
      </c>
      <c r="Q14" s="4">
        <v>893155679</v>
      </c>
      <c r="R14" s="4" t="s">
        <v>81</v>
      </c>
      <c r="S14" s="4"/>
      <c r="T14" s="4"/>
      <c r="U14" s="4" t="s">
        <v>86</v>
      </c>
      <c r="V14" s="4" t="s">
        <v>75</v>
      </c>
      <c r="W14" s="4"/>
      <c r="X14" s="4">
        <v>901163671</v>
      </c>
      <c r="Y14" s="4" t="s">
        <v>85</v>
      </c>
      <c r="Z14" s="4" t="s">
        <v>333</v>
      </c>
      <c r="AA14" s="4" t="s">
        <v>343</v>
      </c>
      <c r="AB14" s="4" t="s">
        <v>76</v>
      </c>
      <c r="AC14" s="4" t="s">
        <v>89</v>
      </c>
      <c r="AD14" s="3">
        <v>1</v>
      </c>
      <c r="AE14" s="4" t="s">
        <v>90</v>
      </c>
      <c r="AF14" s="4" t="s">
        <v>121</v>
      </c>
      <c r="AG14" s="4"/>
      <c r="AH14" s="4"/>
      <c r="AI14" s="4"/>
      <c r="AJ14" s="4" t="s">
        <v>333</v>
      </c>
      <c r="AK14" s="4" t="s">
        <v>333</v>
      </c>
      <c r="AL14" s="4" t="s">
        <v>99</v>
      </c>
      <c r="AM14" s="4">
        <v>10050155</v>
      </c>
      <c r="AN14" s="4"/>
      <c r="AO14" s="4"/>
      <c r="AP14" s="4"/>
      <c r="AQ14" s="4" t="s">
        <v>335</v>
      </c>
      <c r="AR14" s="4">
        <v>600</v>
      </c>
      <c r="AS14" s="4" t="s">
        <v>103</v>
      </c>
      <c r="AT14" s="4">
        <v>0</v>
      </c>
      <c r="AU14" s="4" t="s">
        <v>113</v>
      </c>
      <c r="AV14" s="4">
        <v>0</v>
      </c>
      <c r="AW14" s="4">
        <v>0</v>
      </c>
      <c r="AX14" s="3">
        <v>44166</v>
      </c>
      <c r="AY14" s="3">
        <v>44773</v>
      </c>
      <c r="AZ14" s="3"/>
      <c r="BA14" s="4">
        <v>5</v>
      </c>
      <c r="BB14" s="4">
        <v>5</v>
      </c>
      <c r="BC14" s="4">
        <v>4.9000000000000004</v>
      </c>
      <c r="BD14" s="4">
        <v>4.9000000000000004</v>
      </c>
      <c r="BE14" s="4"/>
    </row>
    <row r="15" spans="1:57" s="6" customFormat="1" ht="15.75" thickBot="1" x14ac:dyDescent="0.3">
      <c r="A15" s="15">
        <v>5</v>
      </c>
      <c r="B15" s="16" t="s">
        <v>321</v>
      </c>
      <c r="C15" s="4" t="s">
        <v>69</v>
      </c>
      <c r="D15" s="4"/>
      <c r="E15" s="4" t="s">
        <v>344</v>
      </c>
      <c r="F15" s="3">
        <v>44166</v>
      </c>
      <c r="G15" s="4" t="s">
        <v>330</v>
      </c>
      <c r="H15" s="4">
        <v>10118266</v>
      </c>
      <c r="I15" s="4" t="s">
        <v>331</v>
      </c>
      <c r="J15" s="4" t="s">
        <v>70</v>
      </c>
      <c r="K15" s="4" t="s">
        <v>340</v>
      </c>
      <c r="L15" s="4" t="s">
        <v>83</v>
      </c>
      <c r="M15" s="4" t="s">
        <v>72</v>
      </c>
      <c r="N15" s="4"/>
      <c r="O15" s="2"/>
      <c r="P15" s="4">
        <v>80131502</v>
      </c>
      <c r="Q15" s="4">
        <v>1786311344</v>
      </c>
      <c r="R15" s="4" t="s">
        <v>81</v>
      </c>
      <c r="S15" s="4"/>
      <c r="T15" s="4"/>
      <c r="U15" s="4" t="s">
        <v>86</v>
      </c>
      <c r="V15" s="4" t="s">
        <v>75</v>
      </c>
      <c r="W15" s="4"/>
      <c r="X15" s="4">
        <v>900391332</v>
      </c>
      <c r="Y15" s="4" t="s">
        <v>85</v>
      </c>
      <c r="Z15" s="4" t="s">
        <v>333</v>
      </c>
      <c r="AA15" s="4" t="s">
        <v>345</v>
      </c>
      <c r="AB15" s="4" t="s">
        <v>76</v>
      </c>
      <c r="AC15" s="4" t="s">
        <v>89</v>
      </c>
      <c r="AD15" s="3">
        <v>1</v>
      </c>
      <c r="AE15" s="4" t="s">
        <v>90</v>
      </c>
      <c r="AF15" s="4" t="s">
        <v>121</v>
      </c>
      <c r="AG15" s="4"/>
      <c r="AH15" s="4"/>
      <c r="AI15" s="4"/>
      <c r="AJ15" s="4" t="s">
        <v>333</v>
      </c>
      <c r="AK15" s="4" t="s">
        <v>333</v>
      </c>
      <c r="AL15" s="4" t="s">
        <v>99</v>
      </c>
      <c r="AM15" s="4">
        <v>10050155</v>
      </c>
      <c r="AN15" s="4"/>
      <c r="AO15" s="4"/>
      <c r="AP15" s="4"/>
      <c r="AQ15" s="4" t="s">
        <v>335</v>
      </c>
      <c r="AR15" s="4">
        <v>600</v>
      </c>
      <c r="AS15" s="4" t="s">
        <v>103</v>
      </c>
      <c r="AT15" s="4">
        <v>0</v>
      </c>
      <c r="AU15" s="4" t="s">
        <v>113</v>
      </c>
      <c r="AV15" s="4">
        <v>0</v>
      </c>
      <c r="AW15" s="4">
        <v>0</v>
      </c>
      <c r="AX15" s="3">
        <v>44166</v>
      </c>
      <c r="AY15" s="3">
        <v>44773</v>
      </c>
      <c r="AZ15" s="3"/>
      <c r="BA15" s="4">
        <v>5</v>
      </c>
      <c r="BB15" s="4">
        <v>5</v>
      </c>
      <c r="BC15" s="4">
        <v>4.9000000000000004</v>
      </c>
      <c r="BD15" s="4">
        <v>4.9000000000000004</v>
      </c>
      <c r="BE15" s="4"/>
    </row>
    <row r="16" spans="1:57" s="6" customFormat="1" ht="15.75" thickBot="1" x14ac:dyDescent="0.3">
      <c r="A16" s="15">
        <v>6</v>
      </c>
      <c r="B16" s="16" t="s">
        <v>322</v>
      </c>
      <c r="C16" s="4" t="s">
        <v>69</v>
      </c>
      <c r="D16" s="4"/>
      <c r="E16" s="4" t="s">
        <v>346</v>
      </c>
      <c r="F16" s="3">
        <v>44166</v>
      </c>
      <c r="G16" s="4" t="s">
        <v>330</v>
      </c>
      <c r="H16" s="4">
        <v>10118266</v>
      </c>
      <c r="I16" s="4" t="s">
        <v>331</v>
      </c>
      <c r="J16" s="4" t="s">
        <v>70</v>
      </c>
      <c r="K16" s="4" t="s">
        <v>347</v>
      </c>
      <c r="L16" s="4" t="s">
        <v>83</v>
      </c>
      <c r="M16" s="4" t="s">
        <v>72</v>
      </c>
      <c r="N16" s="4"/>
      <c r="O16" s="2"/>
      <c r="P16" s="4">
        <v>80131502</v>
      </c>
      <c r="Q16" s="4">
        <v>94171245</v>
      </c>
      <c r="R16" s="4" t="s">
        <v>81</v>
      </c>
      <c r="S16" s="4"/>
      <c r="T16" s="4"/>
      <c r="U16" s="4" t="s">
        <v>74</v>
      </c>
      <c r="V16" s="4" t="s">
        <v>99</v>
      </c>
      <c r="W16" s="11">
        <v>1093212866</v>
      </c>
      <c r="X16" s="4"/>
      <c r="Y16" s="4"/>
      <c r="Z16" s="4" t="s">
        <v>333</v>
      </c>
      <c r="AA16" s="11" t="s">
        <v>1386</v>
      </c>
      <c r="AB16" s="4" t="s">
        <v>126</v>
      </c>
      <c r="AC16" s="4" t="s">
        <v>123</v>
      </c>
      <c r="AD16" s="3">
        <v>1</v>
      </c>
      <c r="AE16" s="4" t="s">
        <v>90</v>
      </c>
      <c r="AF16" s="4" t="s">
        <v>121</v>
      </c>
      <c r="AG16" s="4"/>
      <c r="AH16" s="4"/>
      <c r="AI16" s="4"/>
      <c r="AJ16" s="4" t="s">
        <v>333</v>
      </c>
      <c r="AK16" s="4" t="s">
        <v>333</v>
      </c>
      <c r="AL16" s="4" t="s">
        <v>99</v>
      </c>
      <c r="AM16" s="4">
        <v>10050155</v>
      </c>
      <c r="AN16" s="4"/>
      <c r="AO16" s="4"/>
      <c r="AP16" s="4"/>
      <c r="AQ16" s="4" t="s">
        <v>335</v>
      </c>
      <c r="AR16" s="4">
        <v>600</v>
      </c>
      <c r="AS16" s="4" t="s">
        <v>103</v>
      </c>
      <c r="AT16" s="4">
        <v>0</v>
      </c>
      <c r="AU16" s="4" t="s">
        <v>113</v>
      </c>
      <c r="AV16" s="4">
        <v>0</v>
      </c>
      <c r="AW16" s="4">
        <v>0</v>
      </c>
      <c r="AX16" s="3">
        <v>44166</v>
      </c>
      <c r="AY16" s="3">
        <v>44773</v>
      </c>
      <c r="AZ16" s="3"/>
      <c r="BA16" s="4">
        <v>5</v>
      </c>
      <c r="BB16" s="4">
        <v>5</v>
      </c>
      <c r="BC16" s="4">
        <v>4.9000000000000004</v>
      </c>
      <c r="BD16" s="4">
        <v>4.9000000000000004</v>
      </c>
      <c r="BE16" s="4"/>
    </row>
    <row r="17" spans="1:57" s="6" customFormat="1" ht="15.75" thickBot="1" x14ac:dyDescent="0.3">
      <c r="A17" s="15">
        <v>7</v>
      </c>
      <c r="B17" s="16" t="s">
        <v>323</v>
      </c>
      <c r="C17" s="4" t="s">
        <v>69</v>
      </c>
      <c r="D17" s="4"/>
      <c r="E17" s="4" t="s">
        <v>348</v>
      </c>
      <c r="F17" s="3">
        <v>44166</v>
      </c>
      <c r="G17" s="4" t="s">
        <v>330</v>
      </c>
      <c r="H17" s="4">
        <v>10118266</v>
      </c>
      <c r="I17" s="4" t="s">
        <v>331</v>
      </c>
      <c r="J17" s="4" t="s">
        <v>70</v>
      </c>
      <c r="K17" s="4" t="s">
        <v>349</v>
      </c>
      <c r="L17" s="4" t="s">
        <v>83</v>
      </c>
      <c r="M17" s="4" t="s">
        <v>72</v>
      </c>
      <c r="N17" s="4"/>
      <c r="O17" s="2"/>
      <c r="P17" s="4">
        <v>80131502</v>
      </c>
      <c r="Q17" s="4">
        <v>12766794</v>
      </c>
      <c r="R17" s="4" t="s">
        <v>81</v>
      </c>
      <c r="S17" s="4"/>
      <c r="T17" s="4"/>
      <c r="U17" s="4" t="s">
        <v>86</v>
      </c>
      <c r="V17" s="4" t="s">
        <v>75</v>
      </c>
      <c r="W17" s="4"/>
      <c r="X17" s="4">
        <v>891408034</v>
      </c>
      <c r="Y17" s="4" t="s">
        <v>130</v>
      </c>
      <c r="Z17" s="4" t="s">
        <v>333</v>
      </c>
      <c r="AA17" s="4" t="s">
        <v>350</v>
      </c>
      <c r="AB17" s="4" t="s">
        <v>126</v>
      </c>
      <c r="AC17" s="4" t="s">
        <v>123</v>
      </c>
      <c r="AD17" s="3">
        <v>1</v>
      </c>
      <c r="AE17" s="4" t="s">
        <v>90</v>
      </c>
      <c r="AF17" s="4" t="s">
        <v>121</v>
      </c>
      <c r="AG17" s="4"/>
      <c r="AH17" s="4"/>
      <c r="AI17" s="4"/>
      <c r="AJ17" s="4" t="s">
        <v>333</v>
      </c>
      <c r="AK17" s="4" t="s">
        <v>333</v>
      </c>
      <c r="AL17" s="4" t="s">
        <v>99</v>
      </c>
      <c r="AM17" s="4">
        <v>10050155</v>
      </c>
      <c r="AN17" s="4"/>
      <c r="AO17" s="4"/>
      <c r="AP17" s="4"/>
      <c r="AQ17" s="4" t="s">
        <v>335</v>
      </c>
      <c r="AR17" s="4">
        <v>600</v>
      </c>
      <c r="AS17" s="4" t="s">
        <v>103</v>
      </c>
      <c r="AT17" s="4">
        <v>0</v>
      </c>
      <c r="AU17" s="4" t="s">
        <v>113</v>
      </c>
      <c r="AV17" s="4">
        <v>0</v>
      </c>
      <c r="AW17" s="4">
        <v>0</v>
      </c>
      <c r="AX17" s="3">
        <v>44166</v>
      </c>
      <c r="AY17" s="3">
        <v>44773</v>
      </c>
      <c r="AZ17" s="3"/>
      <c r="BA17" s="4">
        <v>5</v>
      </c>
      <c r="BB17" s="4">
        <v>5</v>
      </c>
      <c r="BC17" s="4">
        <v>4.9000000000000004</v>
      </c>
      <c r="BD17" s="4">
        <v>4.9000000000000004</v>
      </c>
      <c r="BE17" s="4"/>
    </row>
    <row r="18" spans="1:57" s="6" customFormat="1" ht="15.75" thickBot="1" x14ac:dyDescent="0.3">
      <c r="A18" s="15">
        <v>8</v>
      </c>
      <c r="B18" s="16" t="s">
        <v>324</v>
      </c>
      <c r="C18" s="4" t="s">
        <v>69</v>
      </c>
      <c r="D18" s="4"/>
      <c r="E18" s="4" t="s">
        <v>351</v>
      </c>
      <c r="F18" s="3">
        <v>44166</v>
      </c>
      <c r="G18" s="4" t="s">
        <v>330</v>
      </c>
      <c r="H18" s="4">
        <v>10118266</v>
      </c>
      <c r="I18" s="4" t="s">
        <v>331</v>
      </c>
      <c r="J18" s="4" t="s">
        <v>70</v>
      </c>
      <c r="K18" s="4" t="s">
        <v>352</v>
      </c>
      <c r="L18" s="4" t="s">
        <v>83</v>
      </c>
      <c r="M18" s="4" t="s">
        <v>72</v>
      </c>
      <c r="N18" s="4"/>
      <c r="O18" s="2"/>
      <c r="P18" s="4">
        <v>80131502</v>
      </c>
      <c r="Q18" s="4">
        <v>549866981</v>
      </c>
      <c r="R18" s="4" t="s">
        <v>81</v>
      </c>
      <c r="S18" s="4"/>
      <c r="T18" s="4"/>
      <c r="U18" s="4" t="s">
        <v>86</v>
      </c>
      <c r="V18" s="4" t="s">
        <v>75</v>
      </c>
      <c r="W18" s="4"/>
      <c r="X18" s="4">
        <v>900391332</v>
      </c>
      <c r="Y18" s="4" t="s">
        <v>85</v>
      </c>
      <c r="Z18" s="4" t="s">
        <v>333</v>
      </c>
      <c r="AA18" s="4" t="s">
        <v>353</v>
      </c>
      <c r="AB18" s="4" t="s">
        <v>126</v>
      </c>
      <c r="AC18" s="4" t="s">
        <v>123</v>
      </c>
      <c r="AD18" s="3">
        <v>1</v>
      </c>
      <c r="AE18" s="4" t="s">
        <v>90</v>
      </c>
      <c r="AF18" s="4" t="s">
        <v>121</v>
      </c>
      <c r="AG18" s="4"/>
      <c r="AH18" s="4"/>
      <c r="AI18" s="4"/>
      <c r="AJ18" s="4" t="s">
        <v>333</v>
      </c>
      <c r="AK18" s="4" t="s">
        <v>333</v>
      </c>
      <c r="AL18" s="4" t="s">
        <v>99</v>
      </c>
      <c r="AM18" s="4">
        <v>10050155</v>
      </c>
      <c r="AN18" s="4"/>
      <c r="AO18" s="4"/>
      <c r="AP18" s="4"/>
      <c r="AQ18" s="4" t="s">
        <v>335</v>
      </c>
      <c r="AR18" s="4">
        <v>600</v>
      </c>
      <c r="AS18" s="4" t="s">
        <v>103</v>
      </c>
      <c r="AT18" s="4">
        <v>0</v>
      </c>
      <c r="AU18" s="4" t="s">
        <v>113</v>
      </c>
      <c r="AV18" s="4">
        <v>0</v>
      </c>
      <c r="AW18" s="4">
        <v>0</v>
      </c>
      <c r="AX18" s="3">
        <v>44166</v>
      </c>
      <c r="AY18" s="3">
        <v>44773</v>
      </c>
      <c r="AZ18" s="3"/>
      <c r="BA18" s="4">
        <v>5</v>
      </c>
      <c r="BB18" s="4">
        <v>5</v>
      </c>
      <c r="BC18" s="4">
        <v>4.9000000000000004</v>
      </c>
      <c r="BD18" s="4">
        <v>4.9000000000000004</v>
      </c>
      <c r="BE18" s="4"/>
    </row>
    <row r="19" spans="1:57" s="6" customFormat="1" ht="15.75" thickBot="1" x14ac:dyDescent="0.3">
      <c r="A19" s="15">
        <v>9</v>
      </c>
      <c r="B19" s="16" t="s">
        <v>325</v>
      </c>
      <c r="C19" s="4" t="s">
        <v>69</v>
      </c>
      <c r="D19" s="4"/>
      <c r="E19" s="4" t="s">
        <v>354</v>
      </c>
      <c r="F19" s="3">
        <v>44166</v>
      </c>
      <c r="G19" s="4" t="s">
        <v>330</v>
      </c>
      <c r="H19" s="4">
        <v>10118266</v>
      </c>
      <c r="I19" s="4" t="s">
        <v>331</v>
      </c>
      <c r="J19" s="4" t="s">
        <v>70</v>
      </c>
      <c r="K19" s="4" t="s">
        <v>355</v>
      </c>
      <c r="L19" s="4" t="s">
        <v>83</v>
      </c>
      <c r="M19" s="4" t="s">
        <v>72</v>
      </c>
      <c r="N19" s="4"/>
      <c r="O19" s="2"/>
      <c r="P19" s="4">
        <v>80131502</v>
      </c>
      <c r="Q19" s="4">
        <v>520687396</v>
      </c>
      <c r="R19" s="4" t="s">
        <v>81</v>
      </c>
      <c r="S19" s="4"/>
      <c r="T19" s="4"/>
      <c r="U19" s="4" t="s">
        <v>86</v>
      </c>
      <c r="V19" s="4" t="s">
        <v>75</v>
      </c>
      <c r="W19" s="4"/>
      <c r="X19" s="4">
        <v>900868466</v>
      </c>
      <c r="Y19" s="4" t="s">
        <v>142</v>
      </c>
      <c r="Z19" s="4" t="s">
        <v>333</v>
      </c>
      <c r="AA19" s="4" t="s">
        <v>356</v>
      </c>
      <c r="AB19" s="4" t="s">
        <v>76</v>
      </c>
      <c r="AC19" s="4" t="s">
        <v>89</v>
      </c>
      <c r="AD19" s="3">
        <v>44172</v>
      </c>
      <c r="AE19" s="4" t="s">
        <v>90</v>
      </c>
      <c r="AF19" s="4" t="s">
        <v>121</v>
      </c>
      <c r="AG19" s="4"/>
      <c r="AH19" s="4"/>
      <c r="AI19" s="4"/>
      <c r="AJ19" s="4" t="s">
        <v>333</v>
      </c>
      <c r="AK19" s="4" t="s">
        <v>333</v>
      </c>
      <c r="AL19" s="4" t="s">
        <v>99</v>
      </c>
      <c r="AM19" s="4">
        <v>10050155</v>
      </c>
      <c r="AN19" s="4"/>
      <c r="AO19" s="4"/>
      <c r="AP19" s="4"/>
      <c r="AQ19" s="4" t="s">
        <v>335</v>
      </c>
      <c r="AR19" s="4">
        <v>600</v>
      </c>
      <c r="AS19" s="4" t="s">
        <v>103</v>
      </c>
      <c r="AT19" s="4">
        <v>0</v>
      </c>
      <c r="AU19" s="4" t="s">
        <v>113</v>
      </c>
      <c r="AV19" s="4">
        <v>0</v>
      </c>
      <c r="AW19" s="4">
        <v>0</v>
      </c>
      <c r="AX19" s="3">
        <v>44166</v>
      </c>
      <c r="AY19" s="3">
        <v>44773</v>
      </c>
      <c r="AZ19" s="3"/>
      <c r="BA19" s="4">
        <v>5</v>
      </c>
      <c r="BB19" s="4">
        <v>5</v>
      </c>
      <c r="BC19" s="4">
        <v>4.9000000000000004</v>
      </c>
      <c r="BD19" s="4">
        <v>4.9000000000000004</v>
      </c>
      <c r="BE19" s="4"/>
    </row>
    <row r="20" spans="1:57" s="6" customFormat="1" ht="15.75" thickBot="1" x14ac:dyDescent="0.3">
      <c r="A20" s="15">
        <v>10</v>
      </c>
      <c r="B20" s="16" t="s">
        <v>326</v>
      </c>
      <c r="C20" s="4" t="s">
        <v>69</v>
      </c>
      <c r="D20" s="4"/>
      <c r="E20" s="4" t="s">
        <v>357</v>
      </c>
      <c r="F20" s="3">
        <v>44166</v>
      </c>
      <c r="G20" s="4" t="s">
        <v>330</v>
      </c>
      <c r="H20" s="4">
        <v>10118266</v>
      </c>
      <c r="I20" s="4" t="s">
        <v>331</v>
      </c>
      <c r="J20" s="4" t="s">
        <v>70</v>
      </c>
      <c r="K20" s="4" t="s">
        <v>358</v>
      </c>
      <c r="L20" s="4" t="s">
        <v>83</v>
      </c>
      <c r="M20" s="4" t="s">
        <v>72</v>
      </c>
      <c r="N20" s="4"/>
      <c r="O20" s="2"/>
      <c r="P20" s="4">
        <v>80131502</v>
      </c>
      <c r="Q20" s="4">
        <v>1407784428</v>
      </c>
      <c r="R20" s="4" t="s">
        <v>81</v>
      </c>
      <c r="S20" s="4"/>
      <c r="T20" s="4"/>
      <c r="U20" s="4" t="s">
        <v>86</v>
      </c>
      <c r="V20" s="4" t="s">
        <v>75</v>
      </c>
      <c r="W20" s="4"/>
      <c r="X20" s="4">
        <v>900312513</v>
      </c>
      <c r="Y20" s="4" t="s">
        <v>73</v>
      </c>
      <c r="Z20" s="4" t="s">
        <v>333</v>
      </c>
      <c r="AA20" s="4" t="s">
        <v>359</v>
      </c>
      <c r="AB20" s="4" t="s">
        <v>76</v>
      </c>
      <c r="AC20" s="4" t="s">
        <v>89</v>
      </c>
      <c r="AD20" s="3">
        <v>44172</v>
      </c>
      <c r="AE20" s="4" t="s">
        <v>90</v>
      </c>
      <c r="AF20" s="4" t="s">
        <v>121</v>
      </c>
      <c r="AG20" s="4"/>
      <c r="AH20" s="4"/>
      <c r="AI20" s="4"/>
      <c r="AJ20" s="4" t="s">
        <v>333</v>
      </c>
      <c r="AK20" s="4" t="s">
        <v>333</v>
      </c>
      <c r="AL20" s="4" t="s">
        <v>99</v>
      </c>
      <c r="AM20" s="4">
        <v>10050155</v>
      </c>
      <c r="AN20" s="4"/>
      <c r="AO20" s="4"/>
      <c r="AP20" s="4"/>
      <c r="AQ20" s="4" t="s">
        <v>335</v>
      </c>
      <c r="AR20" s="4">
        <v>600</v>
      </c>
      <c r="AS20" s="4" t="s">
        <v>103</v>
      </c>
      <c r="AT20" s="4">
        <v>0</v>
      </c>
      <c r="AU20" s="4" t="s">
        <v>113</v>
      </c>
      <c r="AV20" s="4">
        <v>0</v>
      </c>
      <c r="AW20" s="4">
        <v>0</v>
      </c>
      <c r="AX20" s="3">
        <v>44166</v>
      </c>
      <c r="AY20" s="3">
        <v>44773</v>
      </c>
      <c r="AZ20" s="3"/>
      <c r="BA20" s="4">
        <v>5</v>
      </c>
      <c r="BB20" s="4">
        <v>5</v>
      </c>
      <c r="BC20" s="4">
        <v>4.9000000000000004</v>
      </c>
      <c r="BD20" s="4">
        <v>4.9000000000000004</v>
      </c>
      <c r="BE20" s="4"/>
    </row>
    <row r="21" spans="1:57" s="6" customFormat="1" ht="15.75" thickBot="1" x14ac:dyDescent="0.3">
      <c r="A21" s="15">
        <v>11</v>
      </c>
      <c r="B21" s="16" t="s">
        <v>327</v>
      </c>
      <c r="C21" s="4" t="s">
        <v>69</v>
      </c>
      <c r="D21" s="4"/>
      <c r="E21" s="4" t="s">
        <v>360</v>
      </c>
      <c r="F21" s="3">
        <v>44166</v>
      </c>
      <c r="G21" s="4" t="s">
        <v>330</v>
      </c>
      <c r="H21" s="4">
        <v>10118266</v>
      </c>
      <c r="I21" s="4" t="s">
        <v>331</v>
      </c>
      <c r="J21" s="4" t="s">
        <v>70</v>
      </c>
      <c r="K21" s="4" t="s">
        <v>361</v>
      </c>
      <c r="L21" s="4" t="s">
        <v>83</v>
      </c>
      <c r="M21" s="4" t="s">
        <v>72</v>
      </c>
      <c r="N21" s="4"/>
      <c r="O21" s="2"/>
      <c r="P21" s="4">
        <v>80131502</v>
      </c>
      <c r="Q21" s="4">
        <v>3417755582</v>
      </c>
      <c r="R21" s="4" t="s">
        <v>81</v>
      </c>
      <c r="S21" s="4"/>
      <c r="T21" s="4"/>
      <c r="U21" s="4" t="s">
        <v>74</v>
      </c>
      <c r="V21" s="4" t="s">
        <v>99</v>
      </c>
      <c r="W21" s="4">
        <v>16138679</v>
      </c>
      <c r="X21" s="4"/>
      <c r="Y21" s="4"/>
      <c r="Z21" s="4" t="s">
        <v>333</v>
      </c>
      <c r="AA21" s="4" t="s">
        <v>362</v>
      </c>
      <c r="AB21" s="4" t="s">
        <v>76</v>
      </c>
      <c r="AC21" s="4" t="s">
        <v>89</v>
      </c>
      <c r="AD21" s="3">
        <v>44181</v>
      </c>
      <c r="AE21" s="4" t="s">
        <v>90</v>
      </c>
      <c r="AF21" s="4" t="s">
        <v>121</v>
      </c>
      <c r="AG21" s="4"/>
      <c r="AH21" s="4"/>
      <c r="AI21" s="4"/>
      <c r="AJ21" s="4" t="s">
        <v>333</v>
      </c>
      <c r="AK21" s="4" t="s">
        <v>333</v>
      </c>
      <c r="AL21" s="4" t="s">
        <v>99</v>
      </c>
      <c r="AM21" s="4">
        <v>10050155</v>
      </c>
      <c r="AN21" s="4"/>
      <c r="AO21" s="4"/>
      <c r="AP21" s="4"/>
      <c r="AQ21" s="4" t="s">
        <v>335</v>
      </c>
      <c r="AR21" s="4">
        <v>600</v>
      </c>
      <c r="AS21" s="4" t="s">
        <v>103</v>
      </c>
      <c r="AT21" s="4">
        <v>0</v>
      </c>
      <c r="AU21" s="4" t="s">
        <v>113</v>
      </c>
      <c r="AV21" s="4">
        <v>0</v>
      </c>
      <c r="AW21" s="4">
        <v>0</v>
      </c>
      <c r="AX21" s="3">
        <v>44166</v>
      </c>
      <c r="AY21" s="3">
        <v>44773</v>
      </c>
      <c r="AZ21" s="3"/>
      <c r="BA21" s="4">
        <v>5</v>
      </c>
      <c r="BB21" s="4">
        <v>5</v>
      </c>
      <c r="BC21" s="4">
        <v>4.9000000000000004</v>
      </c>
      <c r="BD21" s="4">
        <v>4.9000000000000004</v>
      </c>
      <c r="BE21" s="4"/>
    </row>
    <row r="22" spans="1:57" s="6" customFormat="1" ht="15.75" thickBot="1" x14ac:dyDescent="0.3">
      <c r="A22" s="15">
        <v>12</v>
      </c>
      <c r="B22" s="16" t="s">
        <v>328</v>
      </c>
      <c r="C22" s="4" t="s">
        <v>69</v>
      </c>
      <c r="D22" s="4"/>
      <c r="E22" s="4" t="s">
        <v>363</v>
      </c>
      <c r="F22" s="3">
        <v>44166</v>
      </c>
      <c r="G22" s="4" t="s">
        <v>330</v>
      </c>
      <c r="H22" s="4">
        <v>10118266</v>
      </c>
      <c r="I22" s="4" t="s">
        <v>331</v>
      </c>
      <c r="J22" s="4" t="s">
        <v>70</v>
      </c>
      <c r="K22" s="4" t="s">
        <v>364</v>
      </c>
      <c r="L22" s="4" t="s">
        <v>83</v>
      </c>
      <c r="M22" s="4" t="s">
        <v>72</v>
      </c>
      <c r="N22" s="4"/>
      <c r="O22" s="2"/>
      <c r="P22" s="4">
        <v>80131502</v>
      </c>
      <c r="Q22" s="4">
        <v>225588379</v>
      </c>
      <c r="R22" s="4" t="s">
        <v>81</v>
      </c>
      <c r="S22" s="4"/>
      <c r="T22" s="4"/>
      <c r="U22" s="4" t="s">
        <v>74</v>
      </c>
      <c r="V22" s="4" t="s">
        <v>99</v>
      </c>
      <c r="W22" s="4">
        <v>10124746</v>
      </c>
      <c r="X22" s="4"/>
      <c r="Y22" s="4"/>
      <c r="Z22" s="4" t="s">
        <v>333</v>
      </c>
      <c r="AA22" s="4" t="s">
        <v>365</v>
      </c>
      <c r="AB22" s="4" t="s">
        <v>126</v>
      </c>
      <c r="AC22" s="4" t="s">
        <v>123</v>
      </c>
      <c r="AD22" s="3">
        <v>1</v>
      </c>
      <c r="AE22" s="4" t="s">
        <v>90</v>
      </c>
      <c r="AF22" s="4" t="s">
        <v>121</v>
      </c>
      <c r="AG22" s="4"/>
      <c r="AH22" s="4"/>
      <c r="AI22" s="4"/>
      <c r="AJ22" s="4" t="s">
        <v>333</v>
      </c>
      <c r="AK22" s="4" t="s">
        <v>333</v>
      </c>
      <c r="AL22" s="4" t="s">
        <v>99</v>
      </c>
      <c r="AM22" s="4">
        <v>10050155</v>
      </c>
      <c r="AN22" s="4"/>
      <c r="AO22" s="4"/>
      <c r="AP22" s="4"/>
      <c r="AQ22" s="4" t="s">
        <v>335</v>
      </c>
      <c r="AR22" s="4">
        <v>600</v>
      </c>
      <c r="AS22" s="4" t="s">
        <v>103</v>
      </c>
      <c r="AT22" s="4">
        <v>0</v>
      </c>
      <c r="AU22" s="4" t="s">
        <v>113</v>
      </c>
      <c r="AV22" s="4">
        <v>0</v>
      </c>
      <c r="AW22" s="4">
        <v>0</v>
      </c>
      <c r="AX22" s="3">
        <v>44166</v>
      </c>
      <c r="AY22" s="3">
        <v>44773</v>
      </c>
      <c r="AZ22" s="3"/>
      <c r="BA22" s="4">
        <v>5</v>
      </c>
      <c r="BB22" s="4">
        <v>5</v>
      </c>
      <c r="BC22" s="4">
        <v>4.9000000000000004</v>
      </c>
      <c r="BD22" s="4">
        <v>4.9000000000000004</v>
      </c>
      <c r="BE22" s="4"/>
    </row>
    <row r="23" spans="1:57" s="6" customFormat="1" ht="15.75" thickBot="1" x14ac:dyDescent="0.3">
      <c r="A23" s="15">
        <v>13</v>
      </c>
      <c r="B23" s="16" t="s">
        <v>500</v>
      </c>
      <c r="C23" s="4" t="s">
        <v>69</v>
      </c>
      <c r="D23" s="4"/>
      <c r="E23" s="4" t="s">
        <v>366</v>
      </c>
      <c r="F23" s="3">
        <v>44166</v>
      </c>
      <c r="G23" s="4" t="s">
        <v>330</v>
      </c>
      <c r="H23" s="4">
        <v>10118266</v>
      </c>
      <c r="I23" s="4" t="s">
        <v>331</v>
      </c>
      <c r="J23" s="4" t="s">
        <v>70</v>
      </c>
      <c r="K23" s="4" t="s">
        <v>367</v>
      </c>
      <c r="L23" s="4" t="s">
        <v>83</v>
      </c>
      <c r="M23" s="4" t="s">
        <v>72</v>
      </c>
      <c r="N23" s="4"/>
      <c r="O23" s="2"/>
      <c r="P23" s="4">
        <v>80131502</v>
      </c>
      <c r="Q23" s="4">
        <v>283706006</v>
      </c>
      <c r="R23" s="4" t="s">
        <v>81</v>
      </c>
      <c r="S23" s="4"/>
      <c r="T23" s="4"/>
      <c r="U23" s="4" t="s">
        <v>86</v>
      </c>
      <c r="V23" s="4" t="s">
        <v>75</v>
      </c>
      <c r="W23" s="4"/>
      <c r="X23" s="4">
        <v>901163511</v>
      </c>
      <c r="Y23" s="4" t="s">
        <v>85</v>
      </c>
      <c r="Z23" s="4" t="s">
        <v>333</v>
      </c>
      <c r="AA23" s="4" t="s">
        <v>341</v>
      </c>
      <c r="AB23" s="4" t="s">
        <v>76</v>
      </c>
      <c r="AC23" s="4" t="s">
        <v>89</v>
      </c>
      <c r="AD23" s="3">
        <v>1</v>
      </c>
      <c r="AE23" s="4" t="s">
        <v>90</v>
      </c>
      <c r="AF23" s="4" t="s">
        <v>121</v>
      </c>
      <c r="AG23" s="4"/>
      <c r="AH23" s="4"/>
      <c r="AI23" s="4"/>
      <c r="AJ23" s="4" t="s">
        <v>333</v>
      </c>
      <c r="AK23" s="4" t="s">
        <v>333</v>
      </c>
      <c r="AL23" s="4" t="s">
        <v>99</v>
      </c>
      <c r="AM23" s="4">
        <v>10050155</v>
      </c>
      <c r="AN23" s="4"/>
      <c r="AO23" s="4"/>
      <c r="AP23" s="4"/>
      <c r="AQ23" s="4" t="s">
        <v>335</v>
      </c>
      <c r="AR23" s="4">
        <v>600</v>
      </c>
      <c r="AS23" s="4" t="s">
        <v>103</v>
      </c>
      <c r="AT23" s="4">
        <v>0</v>
      </c>
      <c r="AU23" s="4" t="s">
        <v>113</v>
      </c>
      <c r="AV23" s="4">
        <v>0</v>
      </c>
      <c r="AW23" s="4">
        <v>0</v>
      </c>
      <c r="AX23" s="3">
        <v>44166</v>
      </c>
      <c r="AY23" s="3">
        <v>44773</v>
      </c>
      <c r="AZ23" s="3"/>
      <c r="BA23" s="4">
        <v>5</v>
      </c>
      <c r="BB23" s="4">
        <v>5</v>
      </c>
      <c r="BC23" s="4">
        <v>4.9000000000000004</v>
      </c>
      <c r="BD23" s="4">
        <v>4.9000000000000004</v>
      </c>
      <c r="BE23" s="4"/>
    </row>
    <row r="24" spans="1:57" s="6" customFormat="1" ht="15.75" thickBot="1" x14ac:dyDescent="0.3">
      <c r="A24" s="15">
        <v>14</v>
      </c>
      <c r="B24" s="16" t="s">
        <v>501</v>
      </c>
      <c r="C24" s="4" t="s">
        <v>69</v>
      </c>
      <c r="D24" s="4"/>
      <c r="E24" s="4" t="s">
        <v>368</v>
      </c>
      <c r="F24" s="3">
        <v>44166</v>
      </c>
      <c r="G24" s="4" t="s">
        <v>330</v>
      </c>
      <c r="H24" s="4">
        <v>10118266</v>
      </c>
      <c r="I24" s="4" t="s">
        <v>331</v>
      </c>
      <c r="J24" s="4" t="s">
        <v>70</v>
      </c>
      <c r="K24" s="4" t="s">
        <v>367</v>
      </c>
      <c r="L24" s="4" t="s">
        <v>83</v>
      </c>
      <c r="M24" s="4" t="s">
        <v>72</v>
      </c>
      <c r="N24" s="4"/>
      <c r="O24" s="2"/>
      <c r="P24" s="4">
        <v>80131502</v>
      </c>
      <c r="Q24" s="4">
        <v>283706006</v>
      </c>
      <c r="R24" s="4" t="s">
        <v>81</v>
      </c>
      <c r="S24" s="4"/>
      <c r="T24" s="4"/>
      <c r="U24" s="4" t="s">
        <v>86</v>
      </c>
      <c r="V24" s="4" t="s">
        <v>75</v>
      </c>
      <c r="W24" s="4"/>
      <c r="X24" s="4">
        <v>901163671</v>
      </c>
      <c r="Y24" s="4" t="s">
        <v>85</v>
      </c>
      <c r="Z24" s="4" t="s">
        <v>333</v>
      </c>
      <c r="AA24" s="4" t="s">
        <v>343</v>
      </c>
      <c r="AB24" s="4" t="s">
        <v>76</v>
      </c>
      <c r="AC24" s="4" t="s">
        <v>89</v>
      </c>
      <c r="AD24" s="3">
        <v>1</v>
      </c>
      <c r="AE24" s="4" t="s">
        <v>90</v>
      </c>
      <c r="AF24" s="4" t="s">
        <v>121</v>
      </c>
      <c r="AG24" s="4"/>
      <c r="AH24" s="4"/>
      <c r="AI24" s="4"/>
      <c r="AJ24" s="4" t="s">
        <v>333</v>
      </c>
      <c r="AK24" s="4" t="s">
        <v>333</v>
      </c>
      <c r="AL24" s="4" t="s">
        <v>99</v>
      </c>
      <c r="AM24" s="4">
        <v>10050155</v>
      </c>
      <c r="AN24" s="4"/>
      <c r="AO24" s="4"/>
      <c r="AP24" s="4"/>
      <c r="AQ24" s="4" t="s">
        <v>335</v>
      </c>
      <c r="AR24" s="4">
        <v>600</v>
      </c>
      <c r="AS24" s="4" t="s">
        <v>103</v>
      </c>
      <c r="AT24" s="4">
        <v>0</v>
      </c>
      <c r="AU24" s="4" t="s">
        <v>113</v>
      </c>
      <c r="AV24" s="4">
        <v>0</v>
      </c>
      <c r="AW24" s="4">
        <v>0</v>
      </c>
      <c r="AX24" s="3">
        <v>44166</v>
      </c>
      <c r="AY24" s="3">
        <v>44773</v>
      </c>
      <c r="AZ24" s="3"/>
      <c r="BA24" s="4">
        <v>5</v>
      </c>
      <c r="BB24" s="4">
        <v>5</v>
      </c>
      <c r="BC24" s="4">
        <v>4.9000000000000004</v>
      </c>
      <c r="BD24" s="4">
        <v>4.9000000000000004</v>
      </c>
      <c r="BE24" s="4"/>
    </row>
    <row r="25" spans="1:57" s="6" customFormat="1" ht="15.75" thickBot="1" x14ac:dyDescent="0.3">
      <c r="A25" s="15">
        <v>15</v>
      </c>
      <c r="B25" s="16" t="s">
        <v>502</v>
      </c>
      <c r="C25" s="4" t="s">
        <v>69</v>
      </c>
      <c r="D25" s="4"/>
      <c r="E25" s="4" t="s">
        <v>369</v>
      </c>
      <c r="F25" s="3">
        <v>44166</v>
      </c>
      <c r="G25" s="4" t="s">
        <v>330</v>
      </c>
      <c r="H25" s="4">
        <v>10118266</v>
      </c>
      <c r="I25" s="4" t="s">
        <v>331</v>
      </c>
      <c r="J25" s="4" t="s">
        <v>70</v>
      </c>
      <c r="K25" s="4" t="s">
        <v>367</v>
      </c>
      <c r="L25" s="4" t="s">
        <v>83</v>
      </c>
      <c r="M25" s="4" t="s">
        <v>72</v>
      </c>
      <c r="N25" s="4"/>
      <c r="O25" s="2"/>
      <c r="P25" s="4">
        <v>80131502</v>
      </c>
      <c r="Q25" s="4">
        <v>567411997</v>
      </c>
      <c r="R25" s="4" t="s">
        <v>81</v>
      </c>
      <c r="S25" s="4"/>
      <c r="T25" s="4"/>
      <c r="U25" s="4" t="s">
        <v>86</v>
      </c>
      <c r="V25" s="4" t="s">
        <v>75</v>
      </c>
      <c r="W25" s="4"/>
      <c r="X25" s="4">
        <v>900391332</v>
      </c>
      <c r="Y25" s="4" t="s">
        <v>85</v>
      </c>
      <c r="Z25" s="4" t="s">
        <v>333</v>
      </c>
      <c r="AA25" s="4" t="s">
        <v>353</v>
      </c>
      <c r="AB25" s="4" t="s">
        <v>76</v>
      </c>
      <c r="AC25" s="4" t="s">
        <v>89</v>
      </c>
      <c r="AD25" s="3">
        <v>1</v>
      </c>
      <c r="AE25" s="4" t="s">
        <v>90</v>
      </c>
      <c r="AF25" s="4" t="s">
        <v>121</v>
      </c>
      <c r="AG25" s="4"/>
      <c r="AH25" s="4"/>
      <c r="AI25" s="4"/>
      <c r="AJ25" s="4" t="s">
        <v>333</v>
      </c>
      <c r="AK25" s="4" t="s">
        <v>333</v>
      </c>
      <c r="AL25" s="4" t="s">
        <v>99</v>
      </c>
      <c r="AM25" s="4">
        <v>10050155</v>
      </c>
      <c r="AN25" s="4"/>
      <c r="AO25" s="4"/>
      <c r="AP25" s="4"/>
      <c r="AQ25" s="4" t="s">
        <v>335</v>
      </c>
      <c r="AR25" s="4">
        <v>600</v>
      </c>
      <c r="AS25" s="4" t="s">
        <v>103</v>
      </c>
      <c r="AT25" s="4">
        <v>0</v>
      </c>
      <c r="AU25" s="4" t="s">
        <v>113</v>
      </c>
      <c r="AV25" s="4">
        <v>0</v>
      </c>
      <c r="AW25" s="4">
        <v>0</v>
      </c>
      <c r="AX25" s="3">
        <v>44166</v>
      </c>
      <c r="AY25" s="3">
        <v>44773</v>
      </c>
      <c r="AZ25" s="3"/>
      <c r="BA25" s="4">
        <v>5</v>
      </c>
      <c r="BB25" s="4">
        <v>5</v>
      </c>
      <c r="BC25" s="4">
        <v>4.9000000000000004</v>
      </c>
      <c r="BD25" s="4">
        <v>4.9000000000000004</v>
      </c>
      <c r="BE25" s="4"/>
    </row>
    <row r="26" spans="1:57" s="6" customFormat="1" ht="15.75" thickBot="1" x14ac:dyDescent="0.3">
      <c r="A26" s="15">
        <v>16</v>
      </c>
      <c r="B26" s="16" t="s">
        <v>503</v>
      </c>
      <c r="C26" s="4" t="s">
        <v>69</v>
      </c>
      <c r="D26" s="4"/>
      <c r="E26" s="4" t="s">
        <v>370</v>
      </c>
      <c r="F26" s="3">
        <v>44166</v>
      </c>
      <c r="G26" s="4" t="s">
        <v>330</v>
      </c>
      <c r="H26" s="4">
        <v>10118266</v>
      </c>
      <c r="I26" s="4" t="s">
        <v>331</v>
      </c>
      <c r="J26" s="4" t="s">
        <v>70</v>
      </c>
      <c r="K26" s="4" t="s">
        <v>371</v>
      </c>
      <c r="L26" s="4" t="s">
        <v>83</v>
      </c>
      <c r="M26" s="4" t="s">
        <v>72</v>
      </c>
      <c r="N26" s="4"/>
      <c r="O26" s="2"/>
      <c r="P26" s="4">
        <v>80131502</v>
      </c>
      <c r="Q26" s="4">
        <v>530639766</v>
      </c>
      <c r="R26" s="4" t="s">
        <v>81</v>
      </c>
      <c r="S26" s="4"/>
      <c r="T26" s="4"/>
      <c r="U26" s="4" t="s">
        <v>86</v>
      </c>
      <c r="V26" s="4" t="s">
        <v>75</v>
      </c>
      <c r="W26" s="4"/>
      <c r="X26" s="4">
        <v>901350566</v>
      </c>
      <c r="Y26" s="4" t="s">
        <v>130</v>
      </c>
      <c r="Z26" s="4" t="s">
        <v>333</v>
      </c>
      <c r="AA26" s="4" t="s">
        <v>372</v>
      </c>
      <c r="AB26" s="4" t="s">
        <v>126</v>
      </c>
      <c r="AC26" s="4" t="s">
        <v>123</v>
      </c>
      <c r="AD26" s="3">
        <v>1</v>
      </c>
      <c r="AE26" s="4" t="s">
        <v>90</v>
      </c>
      <c r="AF26" s="4" t="s">
        <v>121</v>
      </c>
      <c r="AG26" s="4"/>
      <c r="AH26" s="4"/>
      <c r="AI26" s="4"/>
      <c r="AJ26" s="4" t="s">
        <v>333</v>
      </c>
      <c r="AK26" s="4" t="s">
        <v>333</v>
      </c>
      <c r="AL26" s="4" t="s">
        <v>99</v>
      </c>
      <c r="AM26" s="4">
        <v>25021940</v>
      </c>
      <c r="AN26" s="4"/>
      <c r="AO26" s="4"/>
      <c r="AP26" s="4"/>
      <c r="AQ26" s="4" t="s">
        <v>373</v>
      </c>
      <c r="AR26" s="4">
        <v>600</v>
      </c>
      <c r="AS26" s="4" t="s">
        <v>103</v>
      </c>
      <c r="AT26" s="4">
        <v>0</v>
      </c>
      <c r="AU26" s="4" t="s">
        <v>113</v>
      </c>
      <c r="AV26" s="4">
        <v>0</v>
      </c>
      <c r="AW26" s="4">
        <v>0</v>
      </c>
      <c r="AX26" s="3">
        <v>44166</v>
      </c>
      <c r="AY26" s="3">
        <v>44773</v>
      </c>
      <c r="AZ26" s="3"/>
      <c r="BA26" s="4">
        <v>5</v>
      </c>
      <c r="BB26" s="4">
        <v>5</v>
      </c>
      <c r="BC26" s="4">
        <v>4.9000000000000004</v>
      </c>
      <c r="BD26" s="4">
        <v>4.9000000000000004</v>
      </c>
      <c r="BE26" s="4"/>
    </row>
    <row r="27" spans="1:57" s="6" customFormat="1" ht="15.75" thickBot="1" x14ac:dyDescent="0.3">
      <c r="A27" s="15">
        <v>17</v>
      </c>
      <c r="B27" s="16" t="s">
        <v>504</v>
      </c>
      <c r="C27" s="4" t="s">
        <v>69</v>
      </c>
      <c r="D27" s="4"/>
      <c r="E27" s="4" t="s">
        <v>374</v>
      </c>
      <c r="F27" s="3">
        <v>44166</v>
      </c>
      <c r="G27" s="4" t="s">
        <v>330</v>
      </c>
      <c r="H27" s="4">
        <v>10118266</v>
      </c>
      <c r="I27" s="4" t="s">
        <v>331</v>
      </c>
      <c r="J27" s="4" t="s">
        <v>70</v>
      </c>
      <c r="K27" s="4" t="s">
        <v>375</v>
      </c>
      <c r="L27" s="4" t="s">
        <v>83</v>
      </c>
      <c r="M27" s="4" t="s">
        <v>72</v>
      </c>
      <c r="N27" s="4"/>
      <c r="O27" s="2"/>
      <c r="P27" s="4">
        <v>80131502</v>
      </c>
      <c r="Q27" s="4">
        <v>2176982100</v>
      </c>
      <c r="R27" s="4" t="s">
        <v>81</v>
      </c>
      <c r="S27" s="4"/>
      <c r="T27" s="4"/>
      <c r="U27" s="4" t="s">
        <v>86</v>
      </c>
      <c r="V27" s="4" t="s">
        <v>75</v>
      </c>
      <c r="W27" s="4"/>
      <c r="X27" s="4">
        <v>801001096</v>
      </c>
      <c r="Y27" s="4" t="s">
        <v>134</v>
      </c>
      <c r="Z27" s="4" t="s">
        <v>333</v>
      </c>
      <c r="AA27" s="4" t="s">
        <v>376</v>
      </c>
      <c r="AB27" s="4" t="s">
        <v>76</v>
      </c>
      <c r="AC27" s="4" t="s">
        <v>89</v>
      </c>
      <c r="AD27" s="3">
        <v>44169</v>
      </c>
      <c r="AE27" s="4" t="s">
        <v>90</v>
      </c>
      <c r="AF27" s="4" t="s">
        <v>121</v>
      </c>
      <c r="AG27" s="4"/>
      <c r="AH27" s="4"/>
      <c r="AI27" s="4"/>
      <c r="AJ27" s="4" t="s">
        <v>333</v>
      </c>
      <c r="AK27" s="4" t="s">
        <v>333</v>
      </c>
      <c r="AL27" s="4" t="s">
        <v>99</v>
      </c>
      <c r="AM27" s="4">
        <v>25021940</v>
      </c>
      <c r="AN27" s="4"/>
      <c r="AO27" s="4"/>
      <c r="AP27" s="4"/>
      <c r="AQ27" s="4" t="s">
        <v>373</v>
      </c>
      <c r="AR27" s="4">
        <v>600</v>
      </c>
      <c r="AS27" s="4" t="s">
        <v>103</v>
      </c>
      <c r="AT27" s="4">
        <v>0</v>
      </c>
      <c r="AU27" s="4" t="s">
        <v>113</v>
      </c>
      <c r="AV27" s="4">
        <v>0</v>
      </c>
      <c r="AW27" s="4">
        <v>0</v>
      </c>
      <c r="AX27" s="3">
        <v>44166</v>
      </c>
      <c r="AY27" s="3">
        <v>44773</v>
      </c>
      <c r="AZ27" s="3"/>
      <c r="BA27" s="4">
        <v>5</v>
      </c>
      <c r="BB27" s="4">
        <v>5</v>
      </c>
      <c r="BC27" s="4">
        <v>4.9000000000000004</v>
      </c>
      <c r="BD27" s="4">
        <v>4.9000000000000004</v>
      </c>
      <c r="BE27" s="4"/>
    </row>
    <row r="28" spans="1:57" s="6" customFormat="1" ht="15.75" thickBot="1" x14ac:dyDescent="0.3">
      <c r="A28" s="15">
        <v>18</v>
      </c>
      <c r="B28" s="16" t="s">
        <v>505</v>
      </c>
      <c r="C28" s="4" t="s">
        <v>69</v>
      </c>
      <c r="D28" s="4"/>
      <c r="E28" s="4" t="s">
        <v>377</v>
      </c>
      <c r="F28" s="3">
        <v>44166</v>
      </c>
      <c r="G28" s="4" t="s">
        <v>330</v>
      </c>
      <c r="H28" s="4">
        <v>10118266</v>
      </c>
      <c r="I28" s="4" t="s">
        <v>331</v>
      </c>
      <c r="J28" s="4" t="s">
        <v>70</v>
      </c>
      <c r="K28" s="4" t="s">
        <v>378</v>
      </c>
      <c r="L28" s="4" t="s">
        <v>83</v>
      </c>
      <c r="M28" s="4" t="s">
        <v>72</v>
      </c>
      <c r="N28" s="4"/>
      <c r="O28" s="2"/>
      <c r="P28" s="4">
        <v>80131502</v>
      </c>
      <c r="Q28" s="4">
        <v>238555780</v>
      </c>
      <c r="R28" s="4" t="s">
        <v>81</v>
      </c>
      <c r="S28" s="4"/>
      <c r="T28" s="4"/>
      <c r="U28" s="4" t="s">
        <v>86</v>
      </c>
      <c r="V28" s="4" t="s">
        <v>75</v>
      </c>
      <c r="W28" s="4"/>
      <c r="X28" s="4">
        <v>801001096</v>
      </c>
      <c r="Y28" s="4" t="s">
        <v>134</v>
      </c>
      <c r="Z28" s="4" t="s">
        <v>333</v>
      </c>
      <c r="AA28" s="4" t="s">
        <v>376</v>
      </c>
      <c r="AB28" s="4" t="s">
        <v>126</v>
      </c>
      <c r="AC28" s="4" t="s">
        <v>123</v>
      </c>
      <c r="AD28" s="3">
        <v>1</v>
      </c>
      <c r="AE28" s="4" t="s">
        <v>90</v>
      </c>
      <c r="AF28" s="4" t="s">
        <v>121</v>
      </c>
      <c r="AG28" s="4"/>
      <c r="AH28" s="4"/>
      <c r="AI28" s="4"/>
      <c r="AJ28" s="4" t="s">
        <v>333</v>
      </c>
      <c r="AK28" s="4" t="s">
        <v>333</v>
      </c>
      <c r="AL28" s="4" t="s">
        <v>99</v>
      </c>
      <c r="AM28" s="4">
        <v>25021940</v>
      </c>
      <c r="AN28" s="4"/>
      <c r="AO28" s="4"/>
      <c r="AP28" s="4"/>
      <c r="AQ28" s="4" t="s">
        <v>373</v>
      </c>
      <c r="AR28" s="4">
        <v>600</v>
      </c>
      <c r="AS28" s="4" t="s">
        <v>103</v>
      </c>
      <c r="AT28" s="4">
        <v>0</v>
      </c>
      <c r="AU28" s="4" t="s">
        <v>113</v>
      </c>
      <c r="AV28" s="4">
        <v>0</v>
      </c>
      <c r="AW28" s="4">
        <v>0</v>
      </c>
      <c r="AX28" s="3">
        <v>44166</v>
      </c>
      <c r="AY28" s="3">
        <v>44773</v>
      </c>
      <c r="AZ28" s="3"/>
      <c r="BA28" s="4">
        <v>5</v>
      </c>
      <c r="BB28" s="4">
        <v>5</v>
      </c>
      <c r="BC28" s="4">
        <v>4.9000000000000004</v>
      </c>
      <c r="BD28" s="4">
        <v>4.9000000000000004</v>
      </c>
      <c r="BE28" s="4"/>
    </row>
    <row r="29" spans="1:57" s="6" customFormat="1" ht="15.75" thickBot="1" x14ac:dyDescent="0.3">
      <c r="A29" s="15">
        <v>19</v>
      </c>
      <c r="B29" s="16" t="s">
        <v>506</v>
      </c>
      <c r="C29" s="4" t="s">
        <v>69</v>
      </c>
      <c r="D29" s="4"/>
      <c r="E29" s="4" t="s">
        <v>379</v>
      </c>
      <c r="F29" s="3">
        <v>44166</v>
      </c>
      <c r="G29" s="4" t="s">
        <v>330</v>
      </c>
      <c r="H29" s="4">
        <v>10118266</v>
      </c>
      <c r="I29" s="4" t="s">
        <v>331</v>
      </c>
      <c r="J29" s="4" t="s">
        <v>70</v>
      </c>
      <c r="K29" s="4" t="s">
        <v>380</v>
      </c>
      <c r="L29" s="4" t="s">
        <v>83</v>
      </c>
      <c r="M29" s="4" t="s">
        <v>72</v>
      </c>
      <c r="N29" s="4"/>
      <c r="O29" s="2"/>
      <c r="P29" s="4">
        <v>80131502</v>
      </c>
      <c r="Q29" s="4">
        <v>72268206</v>
      </c>
      <c r="R29" s="4" t="s">
        <v>81</v>
      </c>
      <c r="S29" s="4"/>
      <c r="T29" s="4"/>
      <c r="U29" s="4" t="s">
        <v>74</v>
      </c>
      <c r="V29" s="4" t="s">
        <v>99</v>
      </c>
      <c r="W29" s="4">
        <v>41889835</v>
      </c>
      <c r="X29" s="4"/>
      <c r="Y29" s="4"/>
      <c r="Z29" s="4" t="s">
        <v>333</v>
      </c>
      <c r="AA29" s="4" t="s">
        <v>381</v>
      </c>
      <c r="AB29" s="4" t="s">
        <v>126</v>
      </c>
      <c r="AC29" s="4" t="s">
        <v>123</v>
      </c>
      <c r="AD29" s="3">
        <v>1</v>
      </c>
      <c r="AE29" s="4" t="s">
        <v>90</v>
      </c>
      <c r="AF29" s="4" t="s">
        <v>121</v>
      </c>
      <c r="AG29" s="4"/>
      <c r="AH29" s="4"/>
      <c r="AI29" s="4"/>
      <c r="AJ29" s="4" t="s">
        <v>333</v>
      </c>
      <c r="AK29" s="4" t="s">
        <v>333</v>
      </c>
      <c r="AL29" s="4" t="s">
        <v>99</v>
      </c>
      <c r="AM29" s="4">
        <v>25021940</v>
      </c>
      <c r="AN29" s="4"/>
      <c r="AO29" s="4"/>
      <c r="AP29" s="4"/>
      <c r="AQ29" s="4" t="s">
        <v>373</v>
      </c>
      <c r="AR29" s="4">
        <v>600</v>
      </c>
      <c r="AS29" s="4" t="s">
        <v>103</v>
      </c>
      <c r="AT29" s="4">
        <v>0</v>
      </c>
      <c r="AU29" s="4" t="s">
        <v>113</v>
      </c>
      <c r="AV29" s="4">
        <v>0</v>
      </c>
      <c r="AW29" s="4">
        <v>0</v>
      </c>
      <c r="AX29" s="3">
        <v>44166</v>
      </c>
      <c r="AY29" s="3">
        <v>44773</v>
      </c>
      <c r="AZ29" s="3"/>
      <c r="BA29" s="4">
        <v>5</v>
      </c>
      <c r="BB29" s="4">
        <v>5</v>
      </c>
      <c r="BC29" s="4">
        <v>4.9000000000000004</v>
      </c>
      <c r="BD29" s="4">
        <v>4.9000000000000004</v>
      </c>
      <c r="BE29" s="4"/>
    </row>
    <row r="30" spans="1:57" s="6" customFormat="1" ht="15.75" thickBot="1" x14ac:dyDescent="0.3">
      <c r="A30" s="15">
        <v>20</v>
      </c>
      <c r="B30" s="16" t="s">
        <v>507</v>
      </c>
      <c r="C30" s="4" t="s">
        <v>69</v>
      </c>
      <c r="D30" s="4"/>
      <c r="E30" s="4" t="s">
        <v>382</v>
      </c>
      <c r="F30" s="3">
        <v>44166</v>
      </c>
      <c r="G30" s="4" t="s">
        <v>330</v>
      </c>
      <c r="H30" s="4">
        <v>10118266</v>
      </c>
      <c r="I30" s="4" t="s">
        <v>331</v>
      </c>
      <c r="J30" s="4" t="s">
        <v>70</v>
      </c>
      <c r="K30" s="4" t="s">
        <v>383</v>
      </c>
      <c r="L30" s="4" t="s">
        <v>83</v>
      </c>
      <c r="M30" s="4" t="s">
        <v>72</v>
      </c>
      <c r="N30" s="4"/>
      <c r="O30" s="2"/>
      <c r="P30" s="4">
        <v>80131502</v>
      </c>
      <c r="Q30" s="4">
        <v>54929598</v>
      </c>
      <c r="R30" s="4" t="s">
        <v>81</v>
      </c>
      <c r="S30" s="4"/>
      <c r="T30" s="4"/>
      <c r="U30" s="4" t="s">
        <v>74</v>
      </c>
      <c r="V30" s="4" t="s">
        <v>99</v>
      </c>
      <c r="W30" s="4">
        <v>41888556</v>
      </c>
      <c r="X30" s="4"/>
      <c r="Y30" s="4"/>
      <c r="Z30" s="4" t="s">
        <v>333</v>
      </c>
      <c r="AA30" s="4" t="s">
        <v>384</v>
      </c>
      <c r="AB30" s="4" t="s">
        <v>126</v>
      </c>
      <c r="AC30" s="4" t="s">
        <v>123</v>
      </c>
      <c r="AD30" s="3">
        <v>1</v>
      </c>
      <c r="AE30" s="4" t="s">
        <v>90</v>
      </c>
      <c r="AF30" s="4" t="s">
        <v>121</v>
      </c>
      <c r="AG30" s="4"/>
      <c r="AH30" s="4"/>
      <c r="AI30" s="4"/>
      <c r="AJ30" s="4" t="s">
        <v>333</v>
      </c>
      <c r="AK30" s="4" t="s">
        <v>333</v>
      </c>
      <c r="AL30" s="4" t="s">
        <v>99</v>
      </c>
      <c r="AM30" s="4">
        <v>25021940</v>
      </c>
      <c r="AN30" s="4"/>
      <c r="AO30" s="4"/>
      <c r="AP30" s="4"/>
      <c r="AQ30" s="4" t="s">
        <v>373</v>
      </c>
      <c r="AR30" s="4">
        <v>600</v>
      </c>
      <c r="AS30" s="4" t="s">
        <v>103</v>
      </c>
      <c r="AT30" s="4">
        <v>0</v>
      </c>
      <c r="AU30" s="4" t="s">
        <v>113</v>
      </c>
      <c r="AV30" s="4">
        <v>0</v>
      </c>
      <c r="AW30" s="4">
        <v>0</v>
      </c>
      <c r="AX30" s="3">
        <v>44166</v>
      </c>
      <c r="AY30" s="3">
        <v>44773</v>
      </c>
      <c r="AZ30" s="3"/>
      <c r="BA30" s="4">
        <v>5</v>
      </c>
      <c r="BB30" s="4">
        <v>5</v>
      </c>
      <c r="BC30" s="4">
        <v>4.9000000000000004</v>
      </c>
      <c r="BD30" s="4">
        <v>4.9000000000000004</v>
      </c>
      <c r="BE30" s="4"/>
    </row>
    <row r="31" spans="1:57" s="6" customFormat="1" ht="15.75" thickBot="1" x14ac:dyDescent="0.3">
      <c r="A31" s="15">
        <v>21</v>
      </c>
      <c r="B31" s="16" t="s">
        <v>508</v>
      </c>
      <c r="C31" s="4" t="s">
        <v>69</v>
      </c>
      <c r="D31" s="4"/>
      <c r="E31" s="4" t="s">
        <v>385</v>
      </c>
      <c r="F31" s="3">
        <v>44166</v>
      </c>
      <c r="G31" s="4" t="s">
        <v>330</v>
      </c>
      <c r="H31" s="4">
        <v>10118266</v>
      </c>
      <c r="I31" s="4" t="s">
        <v>331</v>
      </c>
      <c r="J31" s="4" t="s">
        <v>70</v>
      </c>
      <c r="K31" s="4" t="s">
        <v>386</v>
      </c>
      <c r="L31" s="4" t="s">
        <v>83</v>
      </c>
      <c r="M31" s="4" t="s">
        <v>72</v>
      </c>
      <c r="N31" s="4"/>
      <c r="O31" s="2"/>
      <c r="P31" s="4">
        <v>80131502</v>
      </c>
      <c r="Q31" s="4">
        <v>16172566</v>
      </c>
      <c r="R31" s="4" t="s">
        <v>81</v>
      </c>
      <c r="S31" s="4"/>
      <c r="T31" s="4"/>
      <c r="U31" s="4" t="s">
        <v>86</v>
      </c>
      <c r="V31" s="4" t="s">
        <v>75</v>
      </c>
      <c r="W31" s="4"/>
      <c r="X31" s="4">
        <v>800222177</v>
      </c>
      <c r="Y31" s="4" t="s">
        <v>85</v>
      </c>
      <c r="Z31" s="4" t="s">
        <v>333</v>
      </c>
      <c r="AA31" s="4" t="s">
        <v>387</v>
      </c>
      <c r="AB31" s="4" t="s">
        <v>126</v>
      </c>
      <c r="AC31" s="4" t="s">
        <v>123</v>
      </c>
      <c r="AD31" s="3">
        <v>1</v>
      </c>
      <c r="AE31" s="4" t="s">
        <v>90</v>
      </c>
      <c r="AF31" s="4" t="s">
        <v>121</v>
      </c>
      <c r="AG31" s="4"/>
      <c r="AH31" s="4"/>
      <c r="AI31" s="4"/>
      <c r="AJ31" s="4" t="s">
        <v>333</v>
      </c>
      <c r="AK31" s="4" t="s">
        <v>333</v>
      </c>
      <c r="AL31" s="4" t="s">
        <v>99</v>
      </c>
      <c r="AM31" s="4">
        <v>18496476</v>
      </c>
      <c r="AN31" s="4"/>
      <c r="AO31" s="4"/>
      <c r="AP31" s="4"/>
      <c r="AQ31" s="4" t="s">
        <v>388</v>
      </c>
      <c r="AR31" s="4">
        <v>600</v>
      </c>
      <c r="AS31" s="4" t="s">
        <v>103</v>
      </c>
      <c r="AT31" s="4">
        <v>0</v>
      </c>
      <c r="AU31" s="4" t="s">
        <v>113</v>
      </c>
      <c r="AV31" s="4">
        <v>0</v>
      </c>
      <c r="AW31" s="4">
        <v>0</v>
      </c>
      <c r="AX31" s="3">
        <v>44166</v>
      </c>
      <c r="AY31" s="3">
        <v>44773</v>
      </c>
      <c r="AZ31" s="3"/>
      <c r="BA31" s="4">
        <v>5</v>
      </c>
      <c r="BB31" s="4">
        <v>5</v>
      </c>
      <c r="BC31" s="4">
        <v>4.9000000000000004</v>
      </c>
      <c r="BD31" s="4">
        <v>4.9000000000000004</v>
      </c>
      <c r="BE31" s="4"/>
    </row>
    <row r="32" spans="1:57" s="6" customFormat="1" ht="15.75" thickBot="1" x14ac:dyDescent="0.3">
      <c r="A32" s="15">
        <v>22</v>
      </c>
      <c r="B32" s="16" t="s">
        <v>509</v>
      </c>
      <c r="C32" s="4" t="s">
        <v>69</v>
      </c>
      <c r="D32" s="4"/>
      <c r="E32" s="4" t="s">
        <v>389</v>
      </c>
      <c r="F32" s="3">
        <v>44166</v>
      </c>
      <c r="G32" s="4" t="s">
        <v>330</v>
      </c>
      <c r="H32" s="4">
        <v>10118266</v>
      </c>
      <c r="I32" s="4" t="s">
        <v>331</v>
      </c>
      <c r="J32" s="4" t="s">
        <v>70</v>
      </c>
      <c r="K32" s="4" t="s">
        <v>390</v>
      </c>
      <c r="L32" s="4" t="s">
        <v>83</v>
      </c>
      <c r="M32" s="4" t="s">
        <v>72</v>
      </c>
      <c r="N32" s="4"/>
      <c r="O32" s="2"/>
      <c r="P32" s="4">
        <v>80131502</v>
      </c>
      <c r="Q32" s="4">
        <v>73532026</v>
      </c>
      <c r="R32" s="4" t="s">
        <v>81</v>
      </c>
      <c r="S32" s="4"/>
      <c r="T32" s="4"/>
      <c r="U32" s="4" t="s">
        <v>74</v>
      </c>
      <c r="V32" s="4" t="s">
        <v>99</v>
      </c>
      <c r="W32" s="4">
        <v>18392543</v>
      </c>
      <c r="X32" s="4"/>
      <c r="Y32" s="4"/>
      <c r="Z32" s="4" t="s">
        <v>333</v>
      </c>
      <c r="AA32" s="4" t="s">
        <v>391</v>
      </c>
      <c r="AB32" s="4" t="s">
        <v>76</v>
      </c>
      <c r="AC32" s="4" t="s">
        <v>89</v>
      </c>
      <c r="AD32" s="3">
        <v>1</v>
      </c>
      <c r="AE32" s="4" t="s">
        <v>90</v>
      </c>
      <c r="AF32" s="4" t="s">
        <v>121</v>
      </c>
      <c r="AG32" s="4"/>
      <c r="AH32" s="4"/>
      <c r="AI32" s="4"/>
      <c r="AJ32" s="4" t="s">
        <v>333</v>
      </c>
      <c r="AK32" s="4" t="s">
        <v>333</v>
      </c>
      <c r="AL32" s="4" t="s">
        <v>99</v>
      </c>
      <c r="AM32" s="4">
        <v>41910138</v>
      </c>
      <c r="AN32" s="4"/>
      <c r="AO32" s="4"/>
      <c r="AP32" s="4"/>
      <c r="AQ32" s="4" t="s">
        <v>392</v>
      </c>
      <c r="AR32" s="4">
        <v>600</v>
      </c>
      <c r="AS32" s="4" t="s">
        <v>103</v>
      </c>
      <c r="AT32" s="4">
        <v>0</v>
      </c>
      <c r="AU32" s="4" t="s">
        <v>113</v>
      </c>
      <c r="AV32" s="4">
        <v>0</v>
      </c>
      <c r="AW32" s="4">
        <v>0</v>
      </c>
      <c r="AX32" s="3">
        <v>44166</v>
      </c>
      <c r="AY32" s="3">
        <v>44773</v>
      </c>
      <c r="AZ32" s="3"/>
      <c r="BA32" s="4">
        <v>1.06</v>
      </c>
      <c r="BB32" s="4">
        <v>1.06</v>
      </c>
      <c r="BC32" s="4">
        <v>5</v>
      </c>
      <c r="BD32" s="4">
        <v>5</v>
      </c>
      <c r="BE32" s="4"/>
    </row>
    <row r="33" spans="1:57" s="6" customFormat="1" ht="15.75" thickBot="1" x14ac:dyDescent="0.3">
      <c r="A33" s="15">
        <v>23</v>
      </c>
      <c r="B33" s="16" t="s">
        <v>510</v>
      </c>
      <c r="C33" s="4" t="s">
        <v>69</v>
      </c>
      <c r="D33" s="4"/>
      <c r="E33" s="4" t="s">
        <v>393</v>
      </c>
      <c r="F33" s="3">
        <v>44166</v>
      </c>
      <c r="G33" s="4" t="s">
        <v>330</v>
      </c>
      <c r="H33" s="4">
        <v>10118266</v>
      </c>
      <c r="I33" s="4" t="s">
        <v>331</v>
      </c>
      <c r="J33" s="4" t="s">
        <v>70</v>
      </c>
      <c r="K33" s="4" t="s">
        <v>394</v>
      </c>
      <c r="L33" s="4" t="s">
        <v>83</v>
      </c>
      <c r="M33" s="4" t="s">
        <v>72</v>
      </c>
      <c r="N33" s="4"/>
      <c r="O33" s="2"/>
      <c r="P33" s="4">
        <v>80131502</v>
      </c>
      <c r="Q33" s="4">
        <v>9541306</v>
      </c>
      <c r="R33" s="4" t="s">
        <v>81</v>
      </c>
      <c r="S33" s="4"/>
      <c r="T33" s="4"/>
      <c r="U33" s="4" t="s">
        <v>86</v>
      </c>
      <c r="V33" s="4" t="s">
        <v>75</v>
      </c>
      <c r="W33" s="4"/>
      <c r="X33" s="4">
        <v>890801132</v>
      </c>
      <c r="Y33" s="4" t="s">
        <v>73</v>
      </c>
      <c r="Z33" s="4" t="s">
        <v>333</v>
      </c>
      <c r="AA33" s="4" t="s">
        <v>395</v>
      </c>
      <c r="AB33" s="4" t="s">
        <v>126</v>
      </c>
      <c r="AC33" s="4" t="s">
        <v>123</v>
      </c>
      <c r="AD33" s="3">
        <v>1</v>
      </c>
      <c r="AE33" s="4" t="s">
        <v>90</v>
      </c>
      <c r="AF33" s="4" t="s">
        <v>121</v>
      </c>
      <c r="AG33" s="4"/>
      <c r="AH33" s="4"/>
      <c r="AI33" s="4"/>
      <c r="AJ33" s="4" t="s">
        <v>333</v>
      </c>
      <c r="AK33" s="4" t="s">
        <v>333</v>
      </c>
      <c r="AL33" s="4" t="s">
        <v>99</v>
      </c>
      <c r="AM33" s="4">
        <v>75002499</v>
      </c>
      <c r="AN33" s="4"/>
      <c r="AO33" s="4"/>
      <c r="AP33" s="4"/>
      <c r="AQ33" s="4" t="s">
        <v>396</v>
      </c>
      <c r="AR33" s="4">
        <v>600</v>
      </c>
      <c r="AS33" s="4" t="s">
        <v>103</v>
      </c>
      <c r="AT33" s="4">
        <v>0</v>
      </c>
      <c r="AU33" s="4" t="s">
        <v>113</v>
      </c>
      <c r="AV33" s="4">
        <v>0</v>
      </c>
      <c r="AW33" s="4">
        <v>0</v>
      </c>
      <c r="AX33" s="3">
        <v>44166</v>
      </c>
      <c r="AY33" s="3">
        <v>44773</v>
      </c>
      <c r="AZ33" s="3"/>
      <c r="BA33" s="4">
        <v>5</v>
      </c>
      <c r="BB33" s="4">
        <v>5</v>
      </c>
      <c r="BC33" s="4">
        <v>4.9000000000000004</v>
      </c>
      <c r="BD33" s="4">
        <v>4.9000000000000004</v>
      </c>
      <c r="BE33" s="4"/>
    </row>
    <row r="34" spans="1:57" s="6" customFormat="1" ht="15.75" thickBot="1" x14ac:dyDescent="0.3">
      <c r="A34" s="15">
        <v>24</v>
      </c>
      <c r="B34" s="16" t="s">
        <v>511</v>
      </c>
      <c r="C34" s="4" t="s">
        <v>69</v>
      </c>
      <c r="D34" s="4"/>
      <c r="E34" s="4" t="s">
        <v>397</v>
      </c>
      <c r="F34" s="3">
        <v>44166</v>
      </c>
      <c r="G34" s="4" t="s">
        <v>330</v>
      </c>
      <c r="H34" s="4">
        <v>10118266</v>
      </c>
      <c r="I34" s="4" t="s">
        <v>331</v>
      </c>
      <c r="J34" s="4" t="s">
        <v>70</v>
      </c>
      <c r="K34" s="4" t="s">
        <v>398</v>
      </c>
      <c r="L34" s="4" t="s">
        <v>83</v>
      </c>
      <c r="M34" s="4" t="s">
        <v>72</v>
      </c>
      <c r="N34" s="4"/>
      <c r="O34" s="2"/>
      <c r="P34" s="4">
        <v>80131502</v>
      </c>
      <c r="Q34" s="4">
        <v>44469704</v>
      </c>
      <c r="R34" s="4" t="s">
        <v>81</v>
      </c>
      <c r="S34" s="4"/>
      <c r="T34" s="4"/>
      <c r="U34" s="4" t="s">
        <v>74</v>
      </c>
      <c r="V34" s="4" t="s">
        <v>99</v>
      </c>
      <c r="W34" s="4">
        <v>24393791</v>
      </c>
      <c r="X34" s="4"/>
      <c r="Y34" s="4"/>
      <c r="Z34" s="4" t="s">
        <v>333</v>
      </c>
      <c r="AA34" s="4" t="s">
        <v>399</v>
      </c>
      <c r="AB34" s="4" t="s">
        <v>126</v>
      </c>
      <c r="AC34" s="4" t="s">
        <v>123</v>
      </c>
      <c r="AD34" s="3">
        <v>1</v>
      </c>
      <c r="AE34" s="4" t="s">
        <v>90</v>
      </c>
      <c r="AF34" s="4" t="s">
        <v>121</v>
      </c>
      <c r="AG34" s="4"/>
      <c r="AH34" s="4"/>
      <c r="AI34" s="4"/>
      <c r="AJ34" s="4" t="s">
        <v>333</v>
      </c>
      <c r="AK34" s="4" t="s">
        <v>333</v>
      </c>
      <c r="AL34" s="4" t="s">
        <v>99</v>
      </c>
      <c r="AM34" s="4">
        <v>75002499</v>
      </c>
      <c r="AN34" s="4"/>
      <c r="AO34" s="4"/>
      <c r="AP34" s="4"/>
      <c r="AQ34" s="4" t="s">
        <v>396</v>
      </c>
      <c r="AR34" s="4">
        <v>600</v>
      </c>
      <c r="AS34" s="4" t="s">
        <v>103</v>
      </c>
      <c r="AT34" s="4">
        <v>0</v>
      </c>
      <c r="AU34" s="4" t="s">
        <v>113</v>
      </c>
      <c r="AV34" s="4">
        <v>0</v>
      </c>
      <c r="AW34" s="4">
        <v>0</v>
      </c>
      <c r="AX34" s="3">
        <v>44166</v>
      </c>
      <c r="AY34" s="3">
        <v>44773</v>
      </c>
      <c r="AZ34" s="3"/>
      <c r="BA34" s="4">
        <v>5</v>
      </c>
      <c r="BB34" s="4">
        <v>5</v>
      </c>
      <c r="BC34" s="4">
        <v>4.9000000000000004</v>
      </c>
      <c r="BD34" s="4">
        <v>4.9000000000000004</v>
      </c>
      <c r="BE34" s="4"/>
    </row>
    <row r="35" spans="1:57" s="6" customFormat="1" ht="15.75" thickBot="1" x14ac:dyDescent="0.3">
      <c r="A35" s="15">
        <v>25</v>
      </c>
      <c r="B35" s="16" t="s">
        <v>512</v>
      </c>
      <c r="C35" s="4" t="s">
        <v>69</v>
      </c>
      <c r="D35" s="4"/>
      <c r="E35" s="4" t="s">
        <v>400</v>
      </c>
      <c r="F35" s="3">
        <v>44166</v>
      </c>
      <c r="G35" s="4" t="s">
        <v>330</v>
      </c>
      <c r="H35" s="4">
        <v>10118266</v>
      </c>
      <c r="I35" s="4" t="s">
        <v>331</v>
      </c>
      <c r="J35" s="4" t="s">
        <v>70</v>
      </c>
      <c r="K35" s="4" t="s">
        <v>401</v>
      </c>
      <c r="L35" s="4" t="s">
        <v>83</v>
      </c>
      <c r="M35" s="4" t="s">
        <v>72</v>
      </c>
      <c r="N35" s="4"/>
      <c r="O35" s="2"/>
      <c r="P35" s="4">
        <v>80131502</v>
      </c>
      <c r="Q35" s="4">
        <v>42385773</v>
      </c>
      <c r="R35" s="4" t="s">
        <v>81</v>
      </c>
      <c r="S35" s="4"/>
      <c r="T35" s="4"/>
      <c r="U35" s="4" t="s">
        <v>74</v>
      </c>
      <c r="V35" s="4" t="s">
        <v>99</v>
      </c>
      <c r="W35" s="4">
        <v>15916540</v>
      </c>
      <c r="X35" s="4"/>
      <c r="Y35" s="4"/>
      <c r="Z35" s="4" t="s">
        <v>333</v>
      </c>
      <c r="AA35" s="4" t="s">
        <v>402</v>
      </c>
      <c r="AB35" s="4" t="s">
        <v>126</v>
      </c>
      <c r="AC35" s="4" t="s">
        <v>123</v>
      </c>
      <c r="AD35" s="3">
        <v>1</v>
      </c>
      <c r="AE35" s="4" t="s">
        <v>90</v>
      </c>
      <c r="AF35" s="4" t="s">
        <v>121</v>
      </c>
      <c r="AG35" s="4"/>
      <c r="AH35" s="4"/>
      <c r="AI35" s="4"/>
      <c r="AJ35" s="4" t="s">
        <v>333</v>
      </c>
      <c r="AK35" s="4" t="s">
        <v>333</v>
      </c>
      <c r="AL35" s="4" t="s">
        <v>99</v>
      </c>
      <c r="AM35" s="4">
        <v>75002499</v>
      </c>
      <c r="AN35" s="4"/>
      <c r="AO35" s="4"/>
      <c r="AP35" s="4"/>
      <c r="AQ35" s="4" t="s">
        <v>396</v>
      </c>
      <c r="AR35" s="4">
        <v>600</v>
      </c>
      <c r="AS35" s="4" t="s">
        <v>103</v>
      </c>
      <c r="AT35" s="4">
        <v>0</v>
      </c>
      <c r="AU35" s="4" t="s">
        <v>113</v>
      </c>
      <c r="AV35" s="4">
        <v>0</v>
      </c>
      <c r="AW35" s="4">
        <v>0</v>
      </c>
      <c r="AX35" s="3">
        <v>44166</v>
      </c>
      <c r="AY35" s="3">
        <v>44773</v>
      </c>
      <c r="AZ35" s="3"/>
      <c r="BA35" s="4">
        <v>5</v>
      </c>
      <c r="BB35" s="4">
        <v>5</v>
      </c>
      <c r="BC35" s="4">
        <v>4.9000000000000004</v>
      </c>
      <c r="BD35" s="4">
        <v>4.9000000000000004</v>
      </c>
      <c r="BE35" s="4"/>
    </row>
    <row r="36" spans="1:57" s="6" customFormat="1" ht="15.75" thickBot="1" x14ac:dyDescent="0.3">
      <c r="A36" s="15">
        <v>26</v>
      </c>
      <c r="B36" s="16" t="s">
        <v>513</v>
      </c>
      <c r="C36" s="4" t="s">
        <v>69</v>
      </c>
      <c r="D36" s="4"/>
      <c r="E36" s="4" t="s">
        <v>403</v>
      </c>
      <c r="F36" s="3">
        <v>44166</v>
      </c>
      <c r="G36" s="4" t="s">
        <v>330</v>
      </c>
      <c r="H36" s="4">
        <v>10118266</v>
      </c>
      <c r="I36" s="4" t="s">
        <v>331</v>
      </c>
      <c r="J36" s="4" t="s">
        <v>70</v>
      </c>
      <c r="K36" s="4" t="s">
        <v>404</v>
      </c>
      <c r="L36" s="4" t="s">
        <v>83</v>
      </c>
      <c r="M36" s="4" t="s">
        <v>72</v>
      </c>
      <c r="N36" s="4"/>
      <c r="O36" s="2"/>
      <c r="P36" s="4">
        <v>80131502</v>
      </c>
      <c r="Q36" s="4">
        <v>5528438</v>
      </c>
      <c r="R36" s="4" t="s">
        <v>81</v>
      </c>
      <c r="S36" s="4"/>
      <c r="T36" s="4"/>
      <c r="U36" s="4" t="s">
        <v>86</v>
      </c>
      <c r="V36" s="4" t="s">
        <v>75</v>
      </c>
      <c r="W36" s="4"/>
      <c r="X36" s="4">
        <v>890805467</v>
      </c>
      <c r="Y36" s="4" t="s">
        <v>73</v>
      </c>
      <c r="Z36" s="4" t="s">
        <v>333</v>
      </c>
      <c r="AA36" s="4" t="s">
        <v>405</v>
      </c>
      <c r="AB36" s="4" t="s">
        <v>126</v>
      </c>
      <c r="AC36" s="4" t="s">
        <v>123</v>
      </c>
      <c r="AD36" s="3">
        <v>1</v>
      </c>
      <c r="AE36" s="4" t="s">
        <v>90</v>
      </c>
      <c r="AF36" s="4" t="s">
        <v>121</v>
      </c>
      <c r="AG36" s="4"/>
      <c r="AH36" s="4"/>
      <c r="AI36" s="4"/>
      <c r="AJ36" s="4" t="s">
        <v>333</v>
      </c>
      <c r="AK36" s="4" t="s">
        <v>333</v>
      </c>
      <c r="AL36" s="4" t="s">
        <v>99</v>
      </c>
      <c r="AM36" s="4">
        <v>75002499</v>
      </c>
      <c r="AN36" s="4"/>
      <c r="AO36" s="4"/>
      <c r="AP36" s="4"/>
      <c r="AQ36" s="4" t="s">
        <v>396</v>
      </c>
      <c r="AR36" s="4">
        <v>600</v>
      </c>
      <c r="AS36" s="4" t="s">
        <v>103</v>
      </c>
      <c r="AT36" s="4">
        <v>0</v>
      </c>
      <c r="AU36" s="4" t="s">
        <v>113</v>
      </c>
      <c r="AV36" s="4">
        <v>0</v>
      </c>
      <c r="AW36" s="4">
        <v>0</v>
      </c>
      <c r="AX36" s="3">
        <v>44166</v>
      </c>
      <c r="AY36" s="3">
        <v>44773</v>
      </c>
      <c r="AZ36" s="3"/>
      <c r="BA36" s="4">
        <v>5</v>
      </c>
      <c r="BB36" s="4">
        <v>5</v>
      </c>
      <c r="BC36" s="4">
        <v>4.9000000000000004</v>
      </c>
      <c r="BD36" s="4">
        <v>4.9000000000000004</v>
      </c>
      <c r="BE36" s="4"/>
    </row>
    <row r="37" spans="1:57" s="6" customFormat="1" ht="15.75" thickBot="1" x14ac:dyDescent="0.3">
      <c r="A37" s="15">
        <v>27</v>
      </c>
      <c r="B37" s="16" t="s">
        <v>514</v>
      </c>
      <c r="C37" s="4" t="s">
        <v>69</v>
      </c>
      <c r="D37" s="4"/>
      <c r="E37" s="4" t="s">
        <v>406</v>
      </c>
      <c r="F37" s="3">
        <v>44166</v>
      </c>
      <c r="G37" s="4" t="s">
        <v>330</v>
      </c>
      <c r="H37" s="4">
        <v>10118266</v>
      </c>
      <c r="I37" s="4" t="s">
        <v>331</v>
      </c>
      <c r="J37" s="4" t="s">
        <v>70</v>
      </c>
      <c r="K37" s="4" t="s">
        <v>407</v>
      </c>
      <c r="L37" s="4" t="s">
        <v>83</v>
      </c>
      <c r="M37" s="4" t="s">
        <v>72</v>
      </c>
      <c r="N37" s="4"/>
      <c r="O37" s="2"/>
      <c r="P37" s="4">
        <v>80131502</v>
      </c>
      <c r="Q37" s="4">
        <v>51742204</v>
      </c>
      <c r="R37" s="4" t="s">
        <v>81</v>
      </c>
      <c r="S37" s="4"/>
      <c r="T37" s="4"/>
      <c r="U37" s="4" t="s">
        <v>86</v>
      </c>
      <c r="V37" s="4" t="s">
        <v>75</v>
      </c>
      <c r="W37" s="4"/>
      <c r="X37" s="4">
        <v>890801133</v>
      </c>
      <c r="Y37" s="4" t="s">
        <v>138</v>
      </c>
      <c r="Z37" s="4" t="s">
        <v>333</v>
      </c>
      <c r="AA37" s="4" t="s">
        <v>408</v>
      </c>
      <c r="AB37" s="4" t="s">
        <v>126</v>
      </c>
      <c r="AC37" s="4" t="s">
        <v>123</v>
      </c>
      <c r="AD37" s="3">
        <v>1</v>
      </c>
      <c r="AE37" s="4" t="s">
        <v>90</v>
      </c>
      <c r="AF37" s="4" t="s">
        <v>121</v>
      </c>
      <c r="AG37" s="4"/>
      <c r="AH37" s="4"/>
      <c r="AI37" s="4"/>
      <c r="AJ37" s="4" t="s">
        <v>333</v>
      </c>
      <c r="AK37" s="4" t="s">
        <v>333</v>
      </c>
      <c r="AL37" s="4" t="s">
        <v>99</v>
      </c>
      <c r="AM37" s="4">
        <v>75002499</v>
      </c>
      <c r="AN37" s="4"/>
      <c r="AO37" s="4"/>
      <c r="AP37" s="4"/>
      <c r="AQ37" s="4" t="s">
        <v>396</v>
      </c>
      <c r="AR37" s="4">
        <v>600</v>
      </c>
      <c r="AS37" s="4" t="s">
        <v>103</v>
      </c>
      <c r="AT37" s="4">
        <v>0</v>
      </c>
      <c r="AU37" s="4" t="s">
        <v>113</v>
      </c>
      <c r="AV37" s="4">
        <v>0</v>
      </c>
      <c r="AW37" s="4">
        <v>0</v>
      </c>
      <c r="AX37" s="3">
        <v>44166</v>
      </c>
      <c r="AY37" s="3">
        <v>44773</v>
      </c>
      <c r="AZ37" s="3"/>
      <c r="BA37" s="4">
        <v>5</v>
      </c>
      <c r="BB37" s="4">
        <v>5</v>
      </c>
      <c r="BC37" s="4">
        <v>4.9000000000000004</v>
      </c>
      <c r="BD37" s="4">
        <v>4.9000000000000004</v>
      </c>
      <c r="BE37" s="4"/>
    </row>
    <row r="38" spans="1:57" s="6" customFormat="1" ht="15.75" thickBot="1" x14ac:dyDescent="0.3">
      <c r="A38" s="15">
        <v>28</v>
      </c>
      <c r="B38" s="16" t="s">
        <v>515</v>
      </c>
      <c r="C38" s="4" t="s">
        <v>69</v>
      </c>
      <c r="D38" s="4"/>
      <c r="E38" s="4" t="s">
        <v>409</v>
      </c>
      <c r="F38" s="3">
        <v>44166</v>
      </c>
      <c r="G38" s="4" t="s">
        <v>330</v>
      </c>
      <c r="H38" s="4">
        <v>10118266</v>
      </c>
      <c r="I38" s="4" t="s">
        <v>331</v>
      </c>
      <c r="J38" s="4" t="s">
        <v>70</v>
      </c>
      <c r="K38" s="4" t="s">
        <v>410</v>
      </c>
      <c r="L38" s="4" t="s">
        <v>83</v>
      </c>
      <c r="M38" s="4" t="s">
        <v>72</v>
      </c>
      <c r="N38" s="4"/>
      <c r="O38" s="2"/>
      <c r="P38" s="4">
        <v>80131502</v>
      </c>
      <c r="Q38" s="4">
        <v>674836742</v>
      </c>
      <c r="R38" s="4" t="s">
        <v>81</v>
      </c>
      <c r="S38" s="4"/>
      <c r="T38" s="4"/>
      <c r="U38" s="4" t="s">
        <v>74</v>
      </c>
      <c r="V38" s="4" t="s">
        <v>99</v>
      </c>
      <c r="W38" s="4">
        <v>79394738</v>
      </c>
      <c r="X38" s="4"/>
      <c r="Y38" s="4"/>
      <c r="Z38" s="4" t="s">
        <v>333</v>
      </c>
      <c r="AA38" s="4" t="s">
        <v>411</v>
      </c>
      <c r="AB38" s="11" t="s">
        <v>76</v>
      </c>
      <c r="AC38" s="11" t="s">
        <v>89</v>
      </c>
      <c r="AD38" s="3">
        <v>44181</v>
      </c>
      <c r="AE38" s="4" t="s">
        <v>90</v>
      </c>
      <c r="AF38" s="4" t="s">
        <v>121</v>
      </c>
      <c r="AG38" s="4"/>
      <c r="AH38" s="4"/>
      <c r="AI38" s="4"/>
      <c r="AJ38" s="4" t="s">
        <v>333</v>
      </c>
      <c r="AK38" s="4" t="s">
        <v>333</v>
      </c>
      <c r="AL38" s="4" t="s">
        <v>99</v>
      </c>
      <c r="AM38" s="4">
        <v>75002499</v>
      </c>
      <c r="AN38" s="4"/>
      <c r="AO38" s="4"/>
      <c r="AP38" s="4"/>
      <c r="AQ38" s="4" t="s">
        <v>396</v>
      </c>
      <c r="AR38" s="4">
        <v>600</v>
      </c>
      <c r="AS38" s="4" t="s">
        <v>103</v>
      </c>
      <c r="AT38" s="4">
        <v>0</v>
      </c>
      <c r="AU38" s="4" t="s">
        <v>113</v>
      </c>
      <c r="AV38" s="4">
        <v>0</v>
      </c>
      <c r="AW38" s="4">
        <v>0</v>
      </c>
      <c r="AX38" s="3">
        <v>44166</v>
      </c>
      <c r="AY38" s="3">
        <v>44773</v>
      </c>
      <c r="AZ38" s="3"/>
      <c r="BA38" s="4">
        <v>5</v>
      </c>
      <c r="BB38" s="4">
        <v>5</v>
      </c>
      <c r="BC38" s="4">
        <v>4.9000000000000004</v>
      </c>
      <c r="BD38" s="4">
        <v>4.9000000000000004</v>
      </c>
      <c r="BE38" s="4"/>
    </row>
    <row r="39" spans="1:57" s="6" customFormat="1" ht="15.75" thickBot="1" x14ac:dyDescent="0.3">
      <c r="A39" s="15">
        <v>29</v>
      </c>
      <c r="B39" s="16" t="s">
        <v>516</v>
      </c>
      <c r="C39" s="4" t="s">
        <v>69</v>
      </c>
      <c r="D39" s="4"/>
      <c r="E39" s="4" t="s">
        <v>412</v>
      </c>
      <c r="F39" s="3">
        <v>44166</v>
      </c>
      <c r="G39" s="4" t="s">
        <v>330</v>
      </c>
      <c r="H39" s="4">
        <v>10118266</v>
      </c>
      <c r="I39" s="4" t="s">
        <v>331</v>
      </c>
      <c r="J39" s="4" t="s">
        <v>70</v>
      </c>
      <c r="K39" s="4" t="s">
        <v>413</v>
      </c>
      <c r="L39" s="4" t="s">
        <v>83</v>
      </c>
      <c r="M39" s="4" t="s">
        <v>72</v>
      </c>
      <c r="N39" s="4"/>
      <c r="O39" s="2"/>
      <c r="P39" s="4">
        <v>80131502</v>
      </c>
      <c r="Q39" s="4">
        <v>424897211</v>
      </c>
      <c r="R39" s="4" t="s">
        <v>81</v>
      </c>
      <c r="S39" s="4"/>
      <c r="T39" s="4"/>
      <c r="U39" s="4" t="s">
        <v>86</v>
      </c>
      <c r="V39" s="4" t="s">
        <v>75</v>
      </c>
      <c r="W39" s="4"/>
      <c r="X39" s="4">
        <v>810005778</v>
      </c>
      <c r="Y39" s="4" t="s">
        <v>97</v>
      </c>
      <c r="Z39" s="4" t="s">
        <v>333</v>
      </c>
      <c r="AA39" s="4" t="s">
        <v>414</v>
      </c>
      <c r="AB39" s="4" t="s">
        <v>126</v>
      </c>
      <c r="AC39" s="4" t="s">
        <v>123</v>
      </c>
      <c r="AD39" s="3">
        <v>1</v>
      </c>
      <c r="AE39" s="4" t="s">
        <v>90</v>
      </c>
      <c r="AF39" s="4" t="s">
        <v>121</v>
      </c>
      <c r="AG39" s="4"/>
      <c r="AH39" s="4"/>
      <c r="AI39" s="4"/>
      <c r="AJ39" s="4" t="s">
        <v>333</v>
      </c>
      <c r="AK39" s="4" t="s">
        <v>333</v>
      </c>
      <c r="AL39" s="4" t="s">
        <v>99</v>
      </c>
      <c r="AM39" s="4">
        <v>75002499</v>
      </c>
      <c r="AN39" s="4"/>
      <c r="AO39" s="4"/>
      <c r="AP39" s="4"/>
      <c r="AQ39" s="4" t="s">
        <v>396</v>
      </c>
      <c r="AR39" s="4">
        <v>600</v>
      </c>
      <c r="AS39" s="4" t="s">
        <v>103</v>
      </c>
      <c r="AT39" s="4">
        <v>0</v>
      </c>
      <c r="AU39" s="4" t="s">
        <v>113</v>
      </c>
      <c r="AV39" s="4">
        <v>0</v>
      </c>
      <c r="AW39" s="4">
        <v>0</v>
      </c>
      <c r="AX39" s="3">
        <v>44166</v>
      </c>
      <c r="AY39" s="3">
        <v>44773</v>
      </c>
      <c r="AZ39" s="3"/>
      <c r="BA39" s="4">
        <v>5</v>
      </c>
      <c r="BB39" s="4">
        <v>5</v>
      </c>
      <c r="BC39" s="4">
        <v>4.9000000000000004</v>
      </c>
      <c r="BD39" s="4">
        <v>4.9000000000000004</v>
      </c>
      <c r="BE39" s="4"/>
    </row>
    <row r="40" spans="1:57" s="6" customFormat="1" ht="15.75" thickBot="1" x14ac:dyDescent="0.3">
      <c r="A40" s="15">
        <v>30</v>
      </c>
      <c r="B40" s="16" t="s">
        <v>517</v>
      </c>
      <c r="C40" s="4" t="s">
        <v>69</v>
      </c>
      <c r="D40" s="4"/>
      <c r="E40" s="4" t="s">
        <v>415</v>
      </c>
      <c r="F40" s="3">
        <v>44166</v>
      </c>
      <c r="G40" s="4" t="s">
        <v>330</v>
      </c>
      <c r="H40" s="4">
        <v>10118266</v>
      </c>
      <c r="I40" s="4" t="s">
        <v>331</v>
      </c>
      <c r="J40" s="4" t="s">
        <v>70</v>
      </c>
      <c r="K40" s="4" t="s">
        <v>416</v>
      </c>
      <c r="L40" s="4" t="s">
        <v>83</v>
      </c>
      <c r="M40" s="4" t="s">
        <v>72</v>
      </c>
      <c r="N40" s="4"/>
      <c r="O40" s="2"/>
      <c r="P40" s="4">
        <v>80131502</v>
      </c>
      <c r="Q40" s="4">
        <v>490948429</v>
      </c>
      <c r="R40" s="4" t="s">
        <v>81</v>
      </c>
      <c r="S40" s="4"/>
      <c r="T40" s="4"/>
      <c r="U40" s="4" t="s">
        <v>74</v>
      </c>
      <c r="V40" s="4" t="s">
        <v>99</v>
      </c>
      <c r="W40" s="4">
        <v>72158719</v>
      </c>
      <c r="X40" s="4"/>
      <c r="Y40" s="4"/>
      <c r="Z40" s="4" t="s">
        <v>333</v>
      </c>
      <c r="AA40" s="4" t="s">
        <v>417</v>
      </c>
      <c r="AB40" s="4" t="s">
        <v>126</v>
      </c>
      <c r="AC40" s="4" t="s">
        <v>123</v>
      </c>
      <c r="AD40" s="3">
        <v>1</v>
      </c>
      <c r="AE40" s="4" t="s">
        <v>90</v>
      </c>
      <c r="AF40" s="4" t="s">
        <v>121</v>
      </c>
      <c r="AG40" s="4"/>
      <c r="AH40" s="4"/>
      <c r="AI40" s="4"/>
      <c r="AJ40" s="4" t="s">
        <v>333</v>
      </c>
      <c r="AK40" s="4" t="s">
        <v>333</v>
      </c>
      <c r="AL40" s="4" t="s">
        <v>99</v>
      </c>
      <c r="AM40" s="4">
        <v>75002499</v>
      </c>
      <c r="AN40" s="4"/>
      <c r="AO40" s="4"/>
      <c r="AP40" s="4"/>
      <c r="AQ40" s="4" t="s">
        <v>396</v>
      </c>
      <c r="AR40" s="4">
        <v>600</v>
      </c>
      <c r="AS40" s="4" t="s">
        <v>103</v>
      </c>
      <c r="AT40" s="4">
        <v>0</v>
      </c>
      <c r="AU40" s="4" t="s">
        <v>113</v>
      </c>
      <c r="AV40" s="4">
        <v>0</v>
      </c>
      <c r="AW40" s="4">
        <v>0</v>
      </c>
      <c r="AX40" s="3">
        <v>44166</v>
      </c>
      <c r="AY40" s="3">
        <v>44773</v>
      </c>
      <c r="AZ40" s="3"/>
      <c r="BA40" s="4">
        <v>5</v>
      </c>
      <c r="BB40" s="4">
        <v>5</v>
      </c>
      <c r="BC40" s="4">
        <v>4.9000000000000004</v>
      </c>
      <c r="BD40" s="4">
        <v>4.9000000000000004</v>
      </c>
      <c r="BE40" s="4"/>
    </row>
    <row r="41" spans="1:57" s="6" customFormat="1" ht="15.75" thickBot="1" x14ac:dyDescent="0.3">
      <c r="A41" s="15">
        <v>31</v>
      </c>
      <c r="B41" s="16" t="s">
        <v>518</v>
      </c>
      <c r="C41" s="4" t="s">
        <v>69</v>
      </c>
      <c r="D41" s="4"/>
      <c r="E41" s="4" t="s">
        <v>418</v>
      </c>
      <c r="F41" s="3">
        <v>44166</v>
      </c>
      <c r="G41" s="4" t="s">
        <v>330</v>
      </c>
      <c r="H41" s="4">
        <v>10118266</v>
      </c>
      <c r="I41" s="4" t="s">
        <v>331</v>
      </c>
      <c r="J41" s="4" t="s">
        <v>70</v>
      </c>
      <c r="K41" s="4" t="s">
        <v>419</v>
      </c>
      <c r="L41" s="4" t="s">
        <v>83</v>
      </c>
      <c r="M41" s="4" t="s">
        <v>72</v>
      </c>
      <c r="N41" s="4"/>
      <c r="O41" s="2"/>
      <c r="P41" s="4">
        <v>80131502</v>
      </c>
      <c r="Q41" s="4">
        <v>56502735</v>
      </c>
      <c r="R41" s="4" t="s">
        <v>81</v>
      </c>
      <c r="S41" s="4"/>
      <c r="T41" s="4"/>
      <c r="U41" s="4" t="s">
        <v>74</v>
      </c>
      <c r="V41" s="4" t="s">
        <v>99</v>
      </c>
      <c r="W41" s="4">
        <v>10251340</v>
      </c>
      <c r="X41" s="4"/>
      <c r="Y41" s="4"/>
      <c r="Z41" s="4" t="s">
        <v>333</v>
      </c>
      <c r="AA41" s="4" t="s">
        <v>420</v>
      </c>
      <c r="AB41" s="4" t="s">
        <v>126</v>
      </c>
      <c r="AC41" s="4" t="s">
        <v>123</v>
      </c>
      <c r="AD41" s="3">
        <v>1</v>
      </c>
      <c r="AE41" s="4" t="s">
        <v>90</v>
      </c>
      <c r="AF41" s="4" t="s">
        <v>121</v>
      </c>
      <c r="AG41" s="4"/>
      <c r="AH41" s="4"/>
      <c r="AI41" s="4"/>
      <c r="AJ41" s="4" t="s">
        <v>333</v>
      </c>
      <c r="AK41" s="4" t="s">
        <v>333</v>
      </c>
      <c r="AL41" s="4" t="s">
        <v>99</v>
      </c>
      <c r="AM41" s="4">
        <v>75002499</v>
      </c>
      <c r="AN41" s="4"/>
      <c r="AO41" s="4"/>
      <c r="AP41" s="4"/>
      <c r="AQ41" s="4" t="s">
        <v>396</v>
      </c>
      <c r="AR41" s="4">
        <v>600</v>
      </c>
      <c r="AS41" s="4" t="s">
        <v>103</v>
      </c>
      <c r="AT41" s="4">
        <v>0</v>
      </c>
      <c r="AU41" s="4" t="s">
        <v>113</v>
      </c>
      <c r="AV41" s="4">
        <v>0</v>
      </c>
      <c r="AW41" s="4">
        <v>0</v>
      </c>
      <c r="AX41" s="3">
        <v>44166</v>
      </c>
      <c r="AY41" s="3">
        <v>44773</v>
      </c>
      <c r="AZ41" s="3"/>
      <c r="BA41" s="4">
        <v>5</v>
      </c>
      <c r="BB41" s="4">
        <v>5</v>
      </c>
      <c r="BC41" s="4">
        <v>4.9000000000000004</v>
      </c>
      <c r="BD41" s="4">
        <v>4.9000000000000004</v>
      </c>
      <c r="BE41" s="4"/>
    </row>
    <row r="42" spans="1:57" s="6" customFormat="1" ht="15.75" thickBot="1" x14ac:dyDescent="0.3">
      <c r="A42" s="15">
        <v>32</v>
      </c>
      <c r="B42" s="16" t="s">
        <v>519</v>
      </c>
      <c r="C42" s="4" t="s">
        <v>69</v>
      </c>
      <c r="D42" s="4"/>
      <c r="E42" s="4" t="s">
        <v>421</v>
      </c>
      <c r="F42" s="3">
        <v>44166</v>
      </c>
      <c r="G42" s="4" t="s">
        <v>330</v>
      </c>
      <c r="H42" s="4">
        <v>10118266</v>
      </c>
      <c r="I42" s="4" t="s">
        <v>331</v>
      </c>
      <c r="J42" s="4" t="s">
        <v>70</v>
      </c>
      <c r="K42" s="4" t="s">
        <v>422</v>
      </c>
      <c r="L42" s="4" t="s">
        <v>83</v>
      </c>
      <c r="M42" s="4" t="s">
        <v>72</v>
      </c>
      <c r="N42" s="4"/>
      <c r="O42" s="2"/>
      <c r="P42" s="4">
        <v>80131502</v>
      </c>
      <c r="Q42" s="4">
        <v>7884719</v>
      </c>
      <c r="R42" s="4" t="s">
        <v>81</v>
      </c>
      <c r="S42" s="4"/>
      <c r="T42" s="4"/>
      <c r="U42" s="4" t="s">
        <v>86</v>
      </c>
      <c r="V42" s="4" t="s">
        <v>75</v>
      </c>
      <c r="W42" s="4"/>
      <c r="X42" s="4">
        <v>890801135</v>
      </c>
      <c r="Y42" s="4" t="s">
        <v>97</v>
      </c>
      <c r="Z42" s="4" t="s">
        <v>333</v>
      </c>
      <c r="AA42" s="4" t="s">
        <v>423</v>
      </c>
      <c r="AB42" s="4" t="s">
        <v>126</v>
      </c>
      <c r="AC42" s="4" t="s">
        <v>123</v>
      </c>
      <c r="AD42" s="3">
        <v>1</v>
      </c>
      <c r="AE42" s="4" t="s">
        <v>90</v>
      </c>
      <c r="AF42" s="4" t="s">
        <v>121</v>
      </c>
      <c r="AG42" s="4"/>
      <c r="AH42" s="4"/>
      <c r="AI42" s="4"/>
      <c r="AJ42" s="4" t="s">
        <v>333</v>
      </c>
      <c r="AK42" s="4" t="s">
        <v>333</v>
      </c>
      <c r="AL42" s="4" t="s">
        <v>99</v>
      </c>
      <c r="AM42" s="4">
        <v>75002499</v>
      </c>
      <c r="AN42" s="4"/>
      <c r="AO42" s="4"/>
      <c r="AP42" s="4"/>
      <c r="AQ42" s="4" t="s">
        <v>396</v>
      </c>
      <c r="AR42" s="4">
        <v>600</v>
      </c>
      <c r="AS42" s="4" t="s">
        <v>103</v>
      </c>
      <c r="AT42" s="4">
        <v>0</v>
      </c>
      <c r="AU42" s="4" t="s">
        <v>113</v>
      </c>
      <c r="AV42" s="4">
        <v>0</v>
      </c>
      <c r="AW42" s="4">
        <v>0</v>
      </c>
      <c r="AX42" s="3">
        <v>44166</v>
      </c>
      <c r="AY42" s="3">
        <v>44773</v>
      </c>
      <c r="AZ42" s="3"/>
      <c r="BA42" s="4">
        <v>5</v>
      </c>
      <c r="BB42" s="4">
        <v>5</v>
      </c>
      <c r="BC42" s="4">
        <v>4.9000000000000004</v>
      </c>
      <c r="BD42" s="4">
        <v>4.9000000000000004</v>
      </c>
      <c r="BE42" s="4"/>
    </row>
    <row r="43" spans="1:57" s="6" customFormat="1" ht="15.75" thickBot="1" x14ac:dyDescent="0.3">
      <c r="A43" s="15">
        <v>33</v>
      </c>
      <c r="B43" s="16" t="s">
        <v>520</v>
      </c>
      <c r="C43" s="4" t="s">
        <v>69</v>
      </c>
      <c r="D43" s="4"/>
      <c r="E43" s="4" t="s">
        <v>424</v>
      </c>
      <c r="F43" s="3">
        <v>44166</v>
      </c>
      <c r="G43" s="4" t="s">
        <v>330</v>
      </c>
      <c r="H43" s="4">
        <v>10118266</v>
      </c>
      <c r="I43" s="4" t="s">
        <v>331</v>
      </c>
      <c r="J43" s="4" t="s">
        <v>70</v>
      </c>
      <c r="K43" s="4" t="s">
        <v>425</v>
      </c>
      <c r="L43" s="4" t="s">
        <v>83</v>
      </c>
      <c r="M43" s="4" t="s">
        <v>72</v>
      </c>
      <c r="N43" s="4"/>
      <c r="O43" s="2"/>
      <c r="P43" s="4">
        <v>80131502</v>
      </c>
      <c r="Q43" s="4">
        <v>4951457</v>
      </c>
      <c r="R43" s="4" t="s">
        <v>81</v>
      </c>
      <c r="S43" s="4"/>
      <c r="T43" s="4"/>
      <c r="U43" s="4" t="s">
        <v>86</v>
      </c>
      <c r="V43" s="4" t="s">
        <v>75</v>
      </c>
      <c r="W43" s="4"/>
      <c r="X43" s="4">
        <v>890801137</v>
      </c>
      <c r="Y43" s="4" t="s">
        <v>134</v>
      </c>
      <c r="Z43" s="4" t="s">
        <v>333</v>
      </c>
      <c r="AA43" s="4" t="s">
        <v>426</v>
      </c>
      <c r="AB43" s="4" t="s">
        <v>126</v>
      </c>
      <c r="AC43" s="4" t="s">
        <v>123</v>
      </c>
      <c r="AD43" s="3">
        <v>1</v>
      </c>
      <c r="AE43" s="4" t="s">
        <v>90</v>
      </c>
      <c r="AF43" s="4" t="s">
        <v>121</v>
      </c>
      <c r="AG43" s="4"/>
      <c r="AH43" s="4"/>
      <c r="AI43" s="4"/>
      <c r="AJ43" s="4" t="s">
        <v>333</v>
      </c>
      <c r="AK43" s="4" t="s">
        <v>333</v>
      </c>
      <c r="AL43" s="4" t="s">
        <v>99</v>
      </c>
      <c r="AM43" s="4">
        <v>75002499</v>
      </c>
      <c r="AN43" s="4"/>
      <c r="AO43" s="4"/>
      <c r="AP43" s="4"/>
      <c r="AQ43" s="4" t="s">
        <v>396</v>
      </c>
      <c r="AR43" s="4">
        <v>600</v>
      </c>
      <c r="AS43" s="4" t="s">
        <v>103</v>
      </c>
      <c r="AT43" s="4">
        <v>0</v>
      </c>
      <c r="AU43" s="4" t="s">
        <v>113</v>
      </c>
      <c r="AV43" s="4">
        <v>0</v>
      </c>
      <c r="AW43" s="4">
        <v>0</v>
      </c>
      <c r="AX43" s="3">
        <v>44166</v>
      </c>
      <c r="AY43" s="3">
        <v>44773</v>
      </c>
      <c r="AZ43" s="3"/>
      <c r="BA43" s="4">
        <v>5</v>
      </c>
      <c r="BB43" s="4">
        <v>5</v>
      </c>
      <c r="BC43" s="4">
        <v>4.9000000000000004</v>
      </c>
      <c r="BD43" s="4">
        <v>4.9000000000000004</v>
      </c>
      <c r="BE43" s="4"/>
    </row>
    <row r="44" spans="1:57" s="6" customFormat="1" ht="15.75" thickBot="1" x14ac:dyDescent="0.3">
      <c r="A44" s="15">
        <v>34</v>
      </c>
      <c r="B44" s="16" t="s">
        <v>521</v>
      </c>
      <c r="C44" s="4" t="s">
        <v>69</v>
      </c>
      <c r="D44" s="4"/>
      <c r="E44" s="4" t="s">
        <v>427</v>
      </c>
      <c r="F44" s="3">
        <v>44166</v>
      </c>
      <c r="G44" s="4" t="s">
        <v>330</v>
      </c>
      <c r="H44" s="4">
        <v>10118266</v>
      </c>
      <c r="I44" s="4" t="s">
        <v>331</v>
      </c>
      <c r="J44" s="4" t="s">
        <v>70</v>
      </c>
      <c r="K44" s="4" t="s">
        <v>428</v>
      </c>
      <c r="L44" s="4" t="s">
        <v>83</v>
      </c>
      <c r="M44" s="4" t="s">
        <v>72</v>
      </c>
      <c r="N44" s="4"/>
      <c r="O44" s="2"/>
      <c r="P44" s="4">
        <v>80131502</v>
      </c>
      <c r="Q44" s="4">
        <v>4366705</v>
      </c>
      <c r="R44" s="4" t="s">
        <v>81</v>
      </c>
      <c r="S44" s="4"/>
      <c r="T44" s="4"/>
      <c r="U44" s="4" t="s">
        <v>86</v>
      </c>
      <c r="V44" s="4" t="s">
        <v>75</v>
      </c>
      <c r="W44" s="4"/>
      <c r="X44" s="4">
        <v>800204084</v>
      </c>
      <c r="Y44" s="4" t="s">
        <v>134</v>
      </c>
      <c r="Z44" s="4" t="s">
        <v>333</v>
      </c>
      <c r="AA44" s="4" t="s">
        <v>429</v>
      </c>
      <c r="AB44" s="4" t="s">
        <v>126</v>
      </c>
      <c r="AC44" s="4" t="s">
        <v>123</v>
      </c>
      <c r="AD44" s="3">
        <v>1</v>
      </c>
      <c r="AE44" s="4" t="s">
        <v>90</v>
      </c>
      <c r="AF44" s="4" t="s">
        <v>121</v>
      </c>
      <c r="AG44" s="4"/>
      <c r="AH44" s="4"/>
      <c r="AI44" s="4"/>
      <c r="AJ44" s="4" t="s">
        <v>333</v>
      </c>
      <c r="AK44" s="4" t="s">
        <v>333</v>
      </c>
      <c r="AL44" s="4" t="s">
        <v>99</v>
      </c>
      <c r="AM44" s="4">
        <v>75002499</v>
      </c>
      <c r="AN44" s="4"/>
      <c r="AO44" s="4"/>
      <c r="AP44" s="4"/>
      <c r="AQ44" s="4" t="s">
        <v>396</v>
      </c>
      <c r="AR44" s="4">
        <v>600</v>
      </c>
      <c r="AS44" s="4" t="s">
        <v>103</v>
      </c>
      <c r="AT44" s="4">
        <v>0</v>
      </c>
      <c r="AU44" s="4" t="s">
        <v>113</v>
      </c>
      <c r="AV44" s="4">
        <v>0</v>
      </c>
      <c r="AW44" s="4">
        <v>0</v>
      </c>
      <c r="AX44" s="3">
        <v>44166</v>
      </c>
      <c r="AY44" s="3">
        <v>44773</v>
      </c>
      <c r="AZ44" s="3"/>
      <c r="BA44" s="4">
        <v>5</v>
      </c>
      <c r="BB44" s="4">
        <v>5</v>
      </c>
      <c r="BC44" s="4">
        <v>4.9000000000000004</v>
      </c>
      <c r="BD44" s="4">
        <v>4.9000000000000004</v>
      </c>
      <c r="BE44" s="4"/>
    </row>
    <row r="45" spans="1:57" s="6" customFormat="1" ht="15.75" thickBot="1" x14ac:dyDescent="0.3">
      <c r="A45" s="15">
        <v>35</v>
      </c>
      <c r="B45" s="16" t="s">
        <v>522</v>
      </c>
      <c r="C45" s="4" t="s">
        <v>69</v>
      </c>
      <c r="D45" s="4"/>
      <c r="E45" s="4" t="s">
        <v>430</v>
      </c>
      <c r="F45" s="3">
        <v>44166</v>
      </c>
      <c r="G45" s="4" t="s">
        <v>330</v>
      </c>
      <c r="H45" s="4">
        <v>10118266</v>
      </c>
      <c r="I45" s="4" t="s">
        <v>331</v>
      </c>
      <c r="J45" s="4" t="s">
        <v>70</v>
      </c>
      <c r="K45" s="4" t="s">
        <v>431</v>
      </c>
      <c r="L45" s="4" t="s">
        <v>83</v>
      </c>
      <c r="M45" s="4" t="s">
        <v>72</v>
      </c>
      <c r="N45" s="4"/>
      <c r="O45" s="2"/>
      <c r="P45" s="4">
        <v>80131502</v>
      </c>
      <c r="Q45" s="4">
        <v>30315925</v>
      </c>
      <c r="R45" s="4" t="s">
        <v>81</v>
      </c>
      <c r="S45" s="4"/>
      <c r="T45" s="4"/>
      <c r="U45" s="4" t="s">
        <v>74</v>
      </c>
      <c r="V45" s="4" t="s">
        <v>99</v>
      </c>
      <c r="W45" s="4">
        <v>25053177</v>
      </c>
      <c r="X45" s="4"/>
      <c r="Y45" s="4"/>
      <c r="Z45" s="4" t="s">
        <v>333</v>
      </c>
      <c r="AA45" s="4" t="s">
        <v>432</v>
      </c>
      <c r="AB45" s="4" t="s">
        <v>126</v>
      </c>
      <c r="AC45" s="4" t="s">
        <v>123</v>
      </c>
      <c r="AD45" s="3">
        <v>1</v>
      </c>
      <c r="AE45" s="4" t="s">
        <v>90</v>
      </c>
      <c r="AF45" s="4" t="s">
        <v>121</v>
      </c>
      <c r="AG45" s="4"/>
      <c r="AH45" s="4"/>
      <c r="AI45" s="4"/>
      <c r="AJ45" s="4" t="s">
        <v>333</v>
      </c>
      <c r="AK45" s="4" t="s">
        <v>333</v>
      </c>
      <c r="AL45" s="4" t="s">
        <v>99</v>
      </c>
      <c r="AM45" s="4">
        <v>75002499</v>
      </c>
      <c r="AN45" s="4"/>
      <c r="AO45" s="4"/>
      <c r="AP45" s="4"/>
      <c r="AQ45" s="4" t="s">
        <v>396</v>
      </c>
      <c r="AR45" s="4">
        <v>600</v>
      </c>
      <c r="AS45" s="4" t="s">
        <v>103</v>
      </c>
      <c r="AT45" s="4">
        <v>0</v>
      </c>
      <c r="AU45" s="4" t="s">
        <v>113</v>
      </c>
      <c r="AV45" s="4">
        <v>0</v>
      </c>
      <c r="AW45" s="4">
        <v>0</v>
      </c>
      <c r="AX45" s="3">
        <v>44166</v>
      </c>
      <c r="AY45" s="3">
        <v>44773</v>
      </c>
      <c r="AZ45" s="3"/>
      <c r="BA45" s="4">
        <v>5</v>
      </c>
      <c r="BB45" s="4">
        <v>5</v>
      </c>
      <c r="BC45" s="4">
        <v>4.9000000000000004</v>
      </c>
      <c r="BD45" s="4">
        <v>4.9000000000000004</v>
      </c>
      <c r="BE45" s="4"/>
    </row>
    <row r="46" spans="1:57" s="6" customFormat="1" ht="15.75" thickBot="1" x14ac:dyDescent="0.3">
      <c r="A46" s="15">
        <v>36</v>
      </c>
      <c r="B46" s="16" t="s">
        <v>523</v>
      </c>
      <c r="C46" s="4" t="s">
        <v>69</v>
      </c>
      <c r="D46" s="4"/>
      <c r="E46" s="4" t="s">
        <v>433</v>
      </c>
      <c r="F46" s="3">
        <v>44166</v>
      </c>
      <c r="G46" s="4" t="s">
        <v>330</v>
      </c>
      <c r="H46" s="4">
        <v>10118266</v>
      </c>
      <c r="I46" s="4" t="s">
        <v>331</v>
      </c>
      <c r="J46" s="4" t="s">
        <v>70</v>
      </c>
      <c r="K46" s="4" t="s">
        <v>434</v>
      </c>
      <c r="L46" s="4" t="s">
        <v>83</v>
      </c>
      <c r="M46" s="4" t="s">
        <v>72</v>
      </c>
      <c r="N46" s="4"/>
      <c r="O46" s="2"/>
      <c r="P46" s="4">
        <v>80131502</v>
      </c>
      <c r="Q46" s="4">
        <v>11064113</v>
      </c>
      <c r="R46" s="4" t="s">
        <v>81</v>
      </c>
      <c r="S46" s="4"/>
      <c r="T46" s="4"/>
      <c r="U46" s="4" t="s">
        <v>86</v>
      </c>
      <c r="V46" s="4" t="s">
        <v>75</v>
      </c>
      <c r="W46" s="4"/>
      <c r="X46" s="4">
        <v>890801131</v>
      </c>
      <c r="Y46" s="4" t="s">
        <v>108</v>
      </c>
      <c r="Z46" s="4" t="s">
        <v>333</v>
      </c>
      <c r="AA46" s="4" t="s">
        <v>435</v>
      </c>
      <c r="AB46" s="4" t="s">
        <v>126</v>
      </c>
      <c r="AC46" s="4" t="s">
        <v>123</v>
      </c>
      <c r="AD46" s="3">
        <v>1</v>
      </c>
      <c r="AE46" s="4" t="s">
        <v>90</v>
      </c>
      <c r="AF46" s="4" t="s">
        <v>121</v>
      </c>
      <c r="AG46" s="4"/>
      <c r="AH46" s="4"/>
      <c r="AI46" s="4"/>
      <c r="AJ46" s="4" t="s">
        <v>333</v>
      </c>
      <c r="AK46" s="4" t="s">
        <v>333</v>
      </c>
      <c r="AL46" s="4" t="s">
        <v>99</v>
      </c>
      <c r="AM46" s="4">
        <v>75002499</v>
      </c>
      <c r="AN46" s="4"/>
      <c r="AO46" s="4"/>
      <c r="AP46" s="4"/>
      <c r="AQ46" s="4" t="s">
        <v>396</v>
      </c>
      <c r="AR46" s="4">
        <v>600</v>
      </c>
      <c r="AS46" s="4" t="s">
        <v>103</v>
      </c>
      <c r="AT46" s="4">
        <v>0</v>
      </c>
      <c r="AU46" s="4" t="s">
        <v>113</v>
      </c>
      <c r="AV46" s="4">
        <v>0</v>
      </c>
      <c r="AW46" s="4">
        <v>0</v>
      </c>
      <c r="AX46" s="3">
        <v>44166</v>
      </c>
      <c r="AY46" s="3">
        <v>44773</v>
      </c>
      <c r="AZ46" s="3"/>
      <c r="BA46" s="4">
        <v>5</v>
      </c>
      <c r="BB46" s="4">
        <v>5</v>
      </c>
      <c r="BC46" s="4">
        <v>4.9000000000000004</v>
      </c>
      <c r="BD46" s="4">
        <v>4.9000000000000004</v>
      </c>
      <c r="BE46" s="4"/>
    </row>
    <row r="47" spans="1:57" s="6" customFormat="1" ht="15.75" thickBot="1" x14ac:dyDescent="0.3">
      <c r="A47" s="15">
        <v>37</v>
      </c>
      <c r="B47" s="16" t="s">
        <v>524</v>
      </c>
      <c r="C47" s="4" t="s">
        <v>69</v>
      </c>
      <c r="D47" s="4"/>
      <c r="E47" s="4" t="s">
        <v>436</v>
      </c>
      <c r="F47" s="3">
        <v>44166</v>
      </c>
      <c r="G47" s="4" t="s">
        <v>330</v>
      </c>
      <c r="H47" s="4">
        <v>10118266</v>
      </c>
      <c r="I47" s="4" t="s">
        <v>331</v>
      </c>
      <c r="J47" s="4" t="s">
        <v>70</v>
      </c>
      <c r="K47" s="4" t="s">
        <v>437</v>
      </c>
      <c r="L47" s="4" t="s">
        <v>83</v>
      </c>
      <c r="M47" s="4" t="s">
        <v>72</v>
      </c>
      <c r="N47" s="4"/>
      <c r="O47" s="2"/>
      <c r="P47" s="4">
        <v>80131502</v>
      </c>
      <c r="Q47" s="4">
        <v>16349195</v>
      </c>
      <c r="R47" s="4" t="s">
        <v>81</v>
      </c>
      <c r="S47" s="4"/>
      <c r="T47" s="4"/>
      <c r="U47" s="4" t="s">
        <v>86</v>
      </c>
      <c r="V47" s="4" t="s">
        <v>75</v>
      </c>
      <c r="W47" s="4"/>
      <c r="X47" s="4">
        <v>890801150</v>
      </c>
      <c r="Y47" s="4" t="s">
        <v>108</v>
      </c>
      <c r="Z47" s="4" t="s">
        <v>333</v>
      </c>
      <c r="AA47" s="4" t="s">
        <v>438</v>
      </c>
      <c r="AB47" s="4" t="s">
        <v>126</v>
      </c>
      <c r="AC47" s="4" t="s">
        <v>123</v>
      </c>
      <c r="AD47" s="3">
        <v>1</v>
      </c>
      <c r="AE47" s="4" t="s">
        <v>90</v>
      </c>
      <c r="AF47" s="4" t="s">
        <v>121</v>
      </c>
      <c r="AG47" s="4"/>
      <c r="AH47" s="4"/>
      <c r="AI47" s="4"/>
      <c r="AJ47" s="4" t="s">
        <v>333</v>
      </c>
      <c r="AK47" s="4" t="s">
        <v>333</v>
      </c>
      <c r="AL47" s="4" t="s">
        <v>99</v>
      </c>
      <c r="AM47" s="4">
        <v>75002499</v>
      </c>
      <c r="AN47" s="4"/>
      <c r="AO47" s="4"/>
      <c r="AP47" s="4"/>
      <c r="AQ47" s="4" t="s">
        <v>396</v>
      </c>
      <c r="AR47" s="4">
        <v>600</v>
      </c>
      <c r="AS47" s="4" t="s">
        <v>103</v>
      </c>
      <c r="AT47" s="4">
        <v>0</v>
      </c>
      <c r="AU47" s="4" t="s">
        <v>113</v>
      </c>
      <c r="AV47" s="4">
        <v>0</v>
      </c>
      <c r="AW47" s="4">
        <v>0</v>
      </c>
      <c r="AX47" s="3">
        <v>44166</v>
      </c>
      <c r="AY47" s="3">
        <v>44773</v>
      </c>
      <c r="AZ47" s="3"/>
      <c r="BA47" s="4">
        <v>5</v>
      </c>
      <c r="BB47" s="4">
        <v>5</v>
      </c>
      <c r="BC47" s="4">
        <v>4.9000000000000004</v>
      </c>
      <c r="BD47" s="4">
        <v>4.9000000000000004</v>
      </c>
      <c r="BE47" s="4"/>
    </row>
    <row r="48" spans="1:57" s="6" customFormat="1" ht="15.75" thickBot="1" x14ac:dyDescent="0.3">
      <c r="A48" s="15">
        <v>38</v>
      </c>
      <c r="B48" s="16" t="s">
        <v>525</v>
      </c>
      <c r="C48" s="4" t="s">
        <v>69</v>
      </c>
      <c r="D48" s="4"/>
      <c r="E48" s="4" t="s">
        <v>439</v>
      </c>
      <c r="F48" s="3">
        <v>44166</v>
      </c>
      <c r="G48" s="4" t="s">
        <v>330</v>
      </c>
      <c r="H48" s="4">
        <v>10118266</v>
      </c>
      <c r="I48" s="4" t="s">
        <v>331</v>
      </c>
      <c r="J48" s="4" t="s">
        <v>70</v>
      </c>
      <c r="K48" s="4" t="s">
        <v>440</v>
      </c>
      <c r="L48" s="4" t="s">
        <v>83</v>
      </c>
      <c r="M48" s="4" t="s">
        <v>72</v>
      </c>
      <c r="N48" s="4"/>
      <c r="O48" s="2"/>
      <c r="P48" s="4">
        <v>80131502</v>
      </c>
      <c r="Q48" s="4">
        <v>209445793</v>
      </c>
      <c r="R48" s="4" t="s">
        <v>81</v>
      </c>
      <c r="S48" s="4"/>
      <c r="T48" s="4"/>
      <c r="U48" s="4" t="s">
        <v>74</v>
      </c>
      <c r="V48" s="4" t="s">
        <v>99</v>
      </c>
      <c r="W48" s="4">
        <v>71661584</v>
      </c>
      <c r="X48" s="4"/>
      <c r="Y48" s="4"/>
      <c r="Z48" s="4" t="s">
        <v>333</v>
      </c>
      <c r="AA48" s="4" t="s">
        <v>441</v>
      </c>
      <c r="AB48" s="4" t="s">
        <v>126</v>
      </c>
      <c r="AC48" s="4" t="s">
        <v>123</v>
      </c>
      <c r="AD48" s="3">
        <v>1</v>
      </c>
      <c r="AE48" s="4" t="s">
        <v>90</v>
      </c>
      <c r="AF48" s="4" t="s">
        <v>121</v>
      </c>
      <c r="AG48" s="4"/>
      <c r="AH48" s="4"/>
      <c r="AI48" s="4"/>
      <c r="AJ48" s="4" t="s">
        <v>333</v>
      </c>
      <c r="AK48" s="4" t="s">
        <v>333</v>
      </c>
      <c r="AL48" s="4" t="s">
        <v>99</v>
      </c>
      <c r="AM48" s="4">
        <v>35897325</v>
      </c>
      <c r="AN48" s="4"/>
      <c r="AO48" s="4"/>
      <c r="AP48" s="4"/>
      <c r="AQ48" s="4" t="s">
        <v>442</v>
      </c>
      <c r="AR48" s="4">
        <v>600</v>
      </c>
      <c r="AS48" s="4" t="s">
        <v>103</v>
      </c>
      <c r="AT48" s="4">
        <v>0</v>
      </c>
      <c r="AU48" s="4" t="s">
        <v>113</v>
      </c>
      <c r="AV48" s="4">
        <v>0</v>
      </c>
      <c r="AW48" s="4">
        <v>0</v>
      </c>
      <c r="AX48" s="3">
        <v>44166</v>
      </c>
      <c r="AY48" s="3">
        <v>44773</v>
      </c>
      <c r="AZ48" s="3"/>
      <c r="BA48" s="4">
        <v>5</v>
      </c>
      <c r="BB48" s="4">
        <v>5</v>
      </c>
      <c r="BC48" s="4">
        <v>4.9000000000000004</v>
      </c>
      <c r="BD48" s="4">
        <v>4.9000000000000004</v>
      </c>
      <c r="BE48" s="4"/>
    </row>
    <row r="49" spans="1:57" s="6" customFormat="1" ht="15.75" thickBot="1" x14ac:dyDescent="0.3">
      <c r="A49" s="15">
        <v>39</v>
      </c>
      <c r="B49" s="16" t="s">
        <v>526</v>
      </c>
      <c r="C49" s="4" t="s">
        <v>69</v>
      </c>
      <c r="D49" s="4"/>
      <c r="E49" s="4" t="s">
        <v>443</v>
      </c>
      <c r="F49" s="3">
        <v>44166</v>
      </c>
      <c r="G49" s="4" t="s">
        <v>330</v>
      </c>
      <c r="H49" s="4">
        <v>10118266</v>
      </c>
      <c r="I49" s="4" t="s">
        <v>331</v>
      </c>
      <c r="J49" s="4" t="s">
        <v>70</v>
      </c>
      <c r="K49" s="4" t="s">
        <v>444</v>
      </c>
      <c r="L49" s="4" t="s">
        <v>83</v>
      </c>
      <c r="M49" s="4" t="s">
        <v>72</v>
      </c>
      <c r="N49" s="4"/>
      <c r="O49" s="2"/>
      <c r="P49" s="4">
        <v>80131502</v>
      </c>
      <c r="Q49" s="4">
        <v>43806365</v>
      </c>
      <c r="R49" s="4" t="s">
        <v>81</v>
      </c>
      <c r="S49" s="4"/>
      <c r="T49" s="4"/>
      <c r="U49" s="4" t="s">
        <v>74</v>
      </c>
      <c r="V49" s="4" t="s">
        <v>99</v>
      </c>
      <c r="W49" s="4">
        <v>6149337</v>
      </c>
      <c r="X49" s="4"/>
      <c r="Y49" s="4"/>
      <c r="Z49" s="4" t="s">
        <v>333</v>
      </c>
      <c r="AA49" s="4" t="s">
        <v>445</v>
      </c>
      <c r="AB49" s="4" t="s">
        <v>126</v>
      </c>
      <c r="AC49" s="4" t="s">
        <v>123</v>
      </c>
      <c r="AD49" s="3">
        <v>1</v>
      </c>
      <c r="AE49" s="4" t="s">
        <v>90</v>
      </c>
      <c r="AF49" s="4" t="s">
        <v>121</v>
      </c>
      <c r="AG49" s="4"/>
      <c r="AH49" s="4"/>
      <c r="AI49" s="4"/>
      <c r="AJ49" s="4" t="s">
        <v>333</v>
      </c>
      <c r="AK49" s="4" t="s">
        <v>333</v>
      </c>
      <c r="AL49" s="4" t="s">
        <v>99</v>
      </c>
      <c r="AM49" s="4">
        <v>35897325</v>
      </c>
      <c r="AN49" s="4"/>
      <c r="AO49" s="4"/>
      <c r="AP49" s="4"/>
      <c r="AQ49" s="4" t="s">
        <v>442</v>
      </c>
      <c r="AR49" s="4">
        <v>600</v>
      </c>
      <c r="AS49" s="4" t="s">
        <v>103</v>
      </c>
      <c r="AT49" s="4">
        <v>0</v>
      </c>
      <c r="AU49" s="4" t="s">
        <v>113</v>
      </c>
      <c r="AV49" s="4">
        <v>0</v>
      </c>
      <c r="AW49" s="4">
        <v>0</v>
      </c>
      <c r="AX49" s="3">
        <v>44166</v>
      </c>
      <c r="AY49" s="3">
        <v>44773</v>
      </c>
      <c r="AZ49" s="3"/>
      <c r="BA49" s="4">
        <v>5</v>
      </c>
      <c r="BB49" s="4">
        <v>5</v>
      </c>
      <c r="BC49" s="4">
        <v>4.9000000000000004</v>
      </c>
      <c r="BD49" s="4">
        <v>4.9000000000000004</v>
      </c>
      <c r="BE49" s="4"/>
    </row>
    <row r="50" spans="1:57" s="6" customFormat="1" ht="15.75" thickBot="1" x14ac:dyDescent="0.3">
      <c r="A50" s="15">
        <v>40</v>
      </c>
      <c r="B50" s="16" t="s">
        <v>527</v>
      </c>
      <c r="C50" s="4" t="s">
        <v>69</v>
      </c>
      <c r="D50" s="4"/>
      <c r="E50" s="4" t="s">
        <v>446</v>
      </c>
      <c r="F50" s="3">
        <v>44166</v>
      </c>
      <c r="G50" s="4" t="s">
        <v>330</v>
      </c>
      <c r="H50" s="4">
        <v>10118266</v>
      </c>
      <c r="I50" s="4" t="s">
        <v>331</v>
      </c>
      <c r="J50" s="4" t="s">
        <v>70</v>
      </c>
      <c r="K50" s="4" t="s">
        <v>447</v>
      </c>
      <c r="L50" s="4" t="s">
        <v>83</v>
      </c>
      <c r="M50" s="4" t="s">
        <v>72</v>
      </c>
      <c r="N50" s="4"/>
      <c r="O50" s="2"/>
      <c r="P50" s="4">
        <v>80131502</v>
      </c>
      <c r="Q50" s="4">
        <v>34665558</v>
      </c>
      <c r="R50" s="4" t="s">
        <v>81</v>
      </c>
      <c r="S50" s="4"/>
      <c r="T50" s="4"/>
      <c r="U50" s="4" t="s">
        <v>74</v>
      </c>
      <c r="V50" s="4" t="s">
        <v>99</v>
      </c>
      <c r="W50" s="4">
        <v>26366632</v>
      </c>
      <c r="X50" s="4"/>
      <c r="Y50" s="4"/>
      <c r="Z50" s="4" t="s">
        <v>333</v>
      </c>
      <c r="AA50" s="4" t="s">
        <v>448</v>
      </c>
      <c r="AB50" s="4" t="s">
        <v>126</v>
      </c>
      <c r="AC50" s="4" t="s">
        <v>123</v>
      </c>
      <c r="AD50" s="3">
        <v>1</v>
      </c>
      <c r="AE50" s="4" t="s">
        <v>90</v>
      </c>
      <c r="AF50" s="4" t="s">
        <v>121</v>
      </c>
      <c r="AG50" s="4"/>
      <c r="AH50" s="4"/>
      <c r="AI50" s="4"/>
      <c r="AJ50" s="4" t="s">
        <v>333</v>
      </c>
      <c r="AK50" s="4" t="s">
        <v>333</v>
      </c>
      <c r="AL50" s="4" t="s">
        <v>99</v>
      </c>
      <c r="AM50" s="4">
        <v>35897325</v>
      </c>
      <c r="AN50" s="4"/>
      <c r="AO50" s="4"/>
      <c r="AP50" s="4"/>
      <c r="AQ50" s="4" t="s">
        <v>442</v>
      </c>
      <c r="AR50" s="4">
        <v>600</v>
      </c>
      <c r="AS50" s="4" t="s">
        <v>103</v>
      </c>
      <c r="AT50" s="4">
        <v>0</v>
      </c>
      <c r="AU50" s="4" t="s">
        <v>113</v>
      </c>
      <c r="AV50" s="4">
        <v>0</v>
      </c>
      <c r="AW50" s="4">
        <v>0</v>
      </c>
      <c r="AX50" s="3">
        <v>44166</v>
      </c>
      <c r="AY50" s="3">
        <v>44773</v>
      </c>
      <c r="AZ50" s="3"/>
      <c r="BA50" s="4">
        <v>5</v>
      </c>
      <c r="BB50" s="4">
        <v>5</v>
      </c>
      <c r="BC50" s="4">
        <v>4.9000000000000004</v>
      </c>
      <c r="BD50" s="4">
        <v>4.9000000000000004</v>
      </c>
      <c r="BE50" s="4"/>
    </row>
    <row r="51" spans="1:57" s="6" customFormat="1" ht="15.75" thickBot="1" x14ac:dyDescent="0.3">
      <c r="A51" s="15">
        <v>41</v>
      </c>
      <c r="B51" s="16" t="s">
        <v>528</v>
      </c>
      <c r="C51" s="4" t="s">
        <v>69</v>
      </c>
      <c r="D51" s="4"/>
      <c r="E51" s="4" t="s">
        <v>449</v>
      </c>
      <c r="F51" s="3">
        <v>44166</v>
      </c>
      <c r="G51" s="4" t="s">
        <v>330</v>
      </c>
      <c r="H51" s="4">
        <v>10118266</v>
      </c>
      <c r="I51" s="4" t="s">
        <v>331</v>
      </c>
      <c r="J51" s="4" t="s">
        <v>70</v>
      </c>
      <c r="K51" s="4" t="s">
        <v>450</v>
      </c>
      <c r="L51" s="4" t="s">
        <v>83</v>
      </c>
      <c r="M51" s="4" t="s">
        <v>72</v>
      </c>
      <c r="N51" s="4"/>
      <c r="O51" s="2"/>
      <c r="P51" s="4">
        <v>80131502</v>
      </c>
      <c r="Q51" s="4">
        <v>192460495</v>
      </c>
      <c r="R51" s="4" t="s">
        <v>81</v>
      </c>
      <c r="S51" s="4"/>
      <c r="T51" s="4"/>
      <c r="U51" s="4" t="s">
        <v>86</v>
      </c>
      <c r="V51" s="4" t="s">
        <v>75</v>
      </c>
      <c r="W51" s="4"/>
      <c r="X51" s="4">
        <v>901210085</v>
      </c>
      <c r="Y51" s="4" t="s">
        <v>125</v>
      </c>
      <c r="Z51" s="4" t="s">
        <v>333</v>
      </c>
      <c r="AA51" s="4" t="s">
        <v>451</v>
      </c>
      <c r="AB51" s="4" t="s">
        <v>126</v>
      </c>
      <c r="AC51" s="4" t="s">
        <v>123</v>
      </c>
      <c r="AD51" s="3">
        <v>1</v>
      </c>
      <c r="AE51" s="4" t="s">
        <v>90</v>
      </c>
      <c r="AF51" s="4" t="s">
        <v>121</v>
      </c>
      <c r="AG51" s="4"/>
      <c r="AH51" s="4"/>
      <c r="AI51" s="4"/>
      <c r="AJ51" s="4" t="s">
        <v>333</v>
      </c>
      <c r="AK51" s="4" t="s">
        <v>333</v>
      </c>
      <c r="AL51" s="4" t="s">
        <v>99</v>
      </c>
      <c r="AM51" s="4">
        <v>35897325</v>
      </c>
      <c r="AN51" s="4"/>
      <c r="AO51" s="4"/>
      <c r="AP51" s="4"/>
      <c r="AQ51" s="4" t="s">
        <v>442</v>
      </c>
      <c r="AR51" s="4">
        <v>600</v>
      </c>
      <c r="AS51" s="4" t="s">
        <v>103</v>
      </c>
      <c r="AT51" s="4">
        <v>0</v>
      </c>
      <c r="AU51" s="4" t="s">
        <v>113</v>
      </c>
      <c r="AV51" s="4">
        <v>0</v>
      </c>
      <c r="AW51" s="4">
        <v>0</v>
      </c>
      <c r="AX51" s="3">
        <v>44166</v>
      </c>
      <c r="AY51" s="3">
        <v>44773</v>
      </c>
      <c r="AZ51" s="3"/>
      <c r="BA51" s="4">
        <v>5</v>
      </c>
      <c r="BB51" s="4">
        <v>5</v>
      </c>
      <c r="BC51" s="4">
        <v>4.9000000000000004</v>
      </c>
      <c r="BD51" s="4">
        <v>4.9000000000000004</v>
      </c>
      <c r="BE51" s="4"/>
    </row>
    <row r="52" spans="1:57" s="6" customFormat="1" ht="15.75" thickBot="1" x14ac:dyDescent="0.3">
      <c r="A52" s="15">
        <v>42</v>
      </c>
      <c r="B52" s="16" t="s">
        <v>529</v>
      </c>
      <c r="C52" s="4" t="s">
        <v>69</v>
      </c>
      <c r="D52" s="4"/>
      <c r="E52" s="4" t="s">
        <v>452</v>
      </c>
      <c r="F52" s="3">
        <v>44166</v>
      </c>
      <c r="G52" s="4" t="s">
        <v>330</v>
      </c>
      <c r="H52" s="4">
        <v>10118266</v>
      </c>
      <c r="I52" s="4" t="s">
        <v>331</v>
      </c>
      <c r="J52" s="4" t="s">
        <v>70</v>
      </c>
      <c r="K52" s="4" t="s">
        <v>453</v>
      </c>
      <c r="L52" s="4" t="s">
        <v>83</v>
      </c>
      <c r="M52" s="4" t="s">
        <v>72</v>
      </c>
      <c r="N52" s="4"/>
      <c r="O52" s="2"/>
      <c r="P52" s="4">
        <v>80131502</v>
      </c>
      <c r="Q52" s="4">
        <v>126280725</v>
      </c>
      <c r="R52" s="4" t="s">
        <v>81</v>
      </c>
      <c r="S52" s="4"/>
      <c r="T52" s="4"/>
      <c r="U52" s="4" t="s">
        <v>74</v>
      </c>
      <c r="V52" s="4" t="s">
        <v>99</v>
      </c>
      <c r="W52" s="4">
        <v>79444090</v>
      </c>
      <c r="X52" s="4"/>
      <c r="Y52" s="4"/>
      <c r="Z52" s="4" t="s">
        <v>333</v>
      </c>
      <c r="AA52" s="4" t="s">
        <v>454</v>
      </c>
      <c r="AB52" s="4" t="s">
        <v>126</v>
      </c>
      <c r="AC52" s="4" t="s">
        <v>123</v>
      </c>
      <c r="AD52" s="3">
        <v>1</v>
      </c>
      <c r="AE52" s="4" t="s">
        <v>90</v>
      </c>
      <c r="AF52" s="4" t="s">
        <v>121</v>
      </c>
      <c r="AG52" s="4"/>
      <c r="AH52" s="4"/>
      <c r="AI52" s="4"/>
      <c r="AJ52" s="4" t="s">
        <v>333</v>
      </c>
      <c r="AK52" s="4" t="s">
        <v>333</v>
      </c>
      <c r="AL52" s="4" t="s">
        <v>99</v>
      </c>
      <c r="AM52" s="4">
        <v>35897325</v>
      </c>
      <c r="AN52" s="4"/>
      <c r="AO52" s="4"/>
      <c r="AP52" s="4"/>
      <c r="AQ52" s="4" t="s">
        <v>442</v>
      </c>
      <c r="AR52" s="4">
        <v>600</v>
      </c>
      <c r="AS52" s="4" t="s">
        <v>103</v>
      </c>
      <c r="AT52" s="4">
        <v>0</v>
      </c>
      <c r="AU52" s="4" t="s">
        <v>113</v>
      </c>
      <c r="AV52" s="4">
        <v>0</v>
      </c>
      <c r="AW52" s="4">
        <v>0</v>
      </c>
      <c r="AX52" s="3">
        <v>44166</v>
      </c>
      <c r="AY52" s="3">
        <v>44773</v>
      </c>
      <c r="AZ52" s="3"/>
      <c r="BA52" s="4">
        <v>5</v>
      </c>
      <c r="BB52" s="4">
        <v>5</v>
      </c>
      <c r="BC52" s="4">
        <v>4.9000000000000004</v>
      </c>
      <c r="BD52" s="4">
        <v>4.9000000000000004</v>
      </c>
      <c r="BE52" s="4"/>
    </row>
    <row r="53" spans="1:57" s="6" customFormat="1" ht="15.75" thickBot="1" x14ac:dyDescent="0.3">
      <c r="A53" s="15">
        <v>43</v>
      </c>
      <c r="B53" s="16" t="s">
        <v>530</v>
      </c>
      <c r="C53" s="4" t="s">
        <v>69</v>
      </c>
      <c r="D53" s="4"/>
      <c r="E53" s="4" t="s">
        <v>455</v>
      </c>
      <c r="F53" s="3">
        <v>44166</v>
      </c>
      <c r="G53" s="4" t="s">
        <v>330</v>
      </c>
      <c r="H53" s="4">
        <v>10118266</v>
      </c>
      <c r="I53" s="4" t="s">
        <v>331</v>
      </c>
      <c r="J53" s="4" t="s">
        <v>70</v>
      </c>
      <c r="K53" s="4" t="s">
        <v>456</v>
      </c>
      <c r="L53" s="4" t="s">
        <v>83</v>
      </c>
      <c r="M53" s="4" t="s">
        <v>72</v>
      </c>
      <c r="N53" s="4"/>
      <c r="O53" s="2"/>
      <c r="P53" s="4">
        <v>80131502</v>
      </c>
      <c r="Q53" s="4">
        <v>11373538</v>
      </c>
      <c r="R53" s="4" t="s">
        <v>81</v>
      </c>
      <c r="S53" s="4"/>
      <c r="T53" s="4"/>
      <c r="U53" s="4" t="s">
        <v>74</v>
      </c>
      <c r="V53" s="4" t="s">
        <v>99</v>
      </c>
      <c r="W53" s="4">
        <v>26288973</v>
      </c>
      <c r="X53" s="4"/>
      <c r="Y53" s="4"/>
      <c r="Z53" s="4" t="s">
        <v>333</v>
      </c>
      <c r="AA53" s="4" t="s">
        <v>457</v>
      </c>
      <c r="AB53" s="4" t="s">
        <v>126</v>
      </c>
      <c r="AC53" s="4" t="s">
        <v>123</v>
      </c>
      <c r="AD53" s="3">
        <v>1</v>
      </c>
      <c r="AE53" s="4" t="s">
        <v>90</v>
      </c>
      <c r="AF53" s="4" t="s">
        <v>121</v>
      </c>
      <c r="AG53" s="4"/>
      <c r="AH53" s="4"/>
      <c r="AI53" s="4"/>
      <c r="AJ53" s="4" t="s">
        <v>333</v>
      </c>
      <c r="AK53" s="4" t="s">
        <v>333</v>
      </c>
      <c r="AL53" s="4" t="s">
        <v>99</v>
      </c>
      <c r="AM53" s="4">
        <v>35897325</v>
      </c>
      <c r="AN53" s="4"/>
      <c r="AO53" s="4"/>
      <c r="AP53" s="4"/>
      <c r="AQ53" s="4" t="s">
        <v>442</v>
      </c>
      <c r="AR53" s="4">
        <v>600</v>
      </c>
      <c r="AS53" s="4" t="s">
        <v>103</v>
      </c>
      <c r="AT53" s="4">
        <v>0</v>
      </c>
      <c r="AU53" s="4" t="s">
        <v>113</v>
      </c>
      <c r="AV53" s="4">
        <v>0</v>
      </c>
      <c r="AW53" s="4">
        <v>0</v>
      </c>
      <c r="AX53" s="3">
        <v>44166</v>
      </c>
      <c r="AY53" s="3">
        <v>44773</v>
      </c>
      <c r="AZ53" s="3"/>
      <c r="BA53" s="4">
        <v>5</v>
      </c>
      <c r="BB53" s="4">
        <v>5</v>
      </c>
      <c r="BC53" s="4">
        <v>4.9000000000000004</v>
      </c>
      <c r="BD53" s="4">
        <v>4.9000000000000004</v>
      </c>
      <c r="BE53" s="4"/>
    </row>
    <row r="54" spans="1:57" s="6" customFormat="1" ht="15.75" thickBot="1" x14ac:dyDescent="0.3">
      <c r="A54" s="15">
        <v>44</v>
      </c>
      <c r="B54" s="16" t="s">
        <v>531</v>
      </c>
      <c r="C54" s="4" t="s">
        <v>69</v>
      </c>
      <c r="D54" s="4"/>
      <c r="E54" s="4" t="s">
        <v>458</v>
      </c>
      <c r="F54" s="3">
        <v>44166</v>
      </c>
      <c r="G54" s="4" t="s">
        <v>330</v>
      </c>
      <c r="H54" s="4">
        <v>10118266</v>
      </c>
      <c r="I54" s="4" t="s">
        <v>331</v>
      </c>
      <c r="J54" s="4" t="s">
        <v>70</v>
      </c>
      <c r="K54" s="4" t="s">
        <v>459</v>
      </c>
      <c r="L54" s="4" t="s">
        <v>83</v>
      </c>
      <c r="M54" s="4" t="s">
        <v>72</v>
      </c>
      <c r="N54" s="4"/>
      <c r="O54" s="2"/>
      <c r="P54" s="4">
        <v>80131502</v>
      </c>
      <c r="Q54" s="4">
        <v>15752499</v>
      </c>
      <c r="R54" s="4" t="s">
        <v>81</v>
      </c>
      <c r="S54" s="4"/>
      <c r="T54" s="4"/>
      <c r="U54" s="4" t="s">
        <v>74</v>
      </c>
      <c r="V54" s="4" t="s">
        <v>99</v>
      </c>
      <c r="W54" s="4">
        <v>19109890</v>
      </c>
      <c r="X54" s="4"/>
      <c r="Y54" s="4"/>
      <c r="Z54" s="4" t="s">
        <v>333</v>
      </c>
      <c r="AA54" s="4" t="s">
        <v>460</v>
      </c>
      <c r="AB54" s="4" t="s">
        <v>126</v>
      </c>
      <c r="AC54" s="4" t="s">
        <v>123</v>
      </c>
      <c r="AD54" s="3">
        <v>1</v>
      </c>
      <c r="AE54" s="4" t="s">
        <v>90</v>
      </c>
      <c r="AF54" s="4" t="s">
        <v>121</v>
      </c>
      <c r="AG54" s="4"/>
      <c r="AH54" s="4"/>
      <c r="AI54" s="4"/>
      <c r="AJ54" s="4" t="s">
        <v>333</v>
      </c>
      <c r="AK54" s="4" t="s">
        <v>333</v>
      </c>
      <c r="AL54" s="4" t="s">
        <v>99</v>
      </c>
      <c r="AM54" s="4">
        <v>35897325</v>
      </c>
      <c r="AN54" s="4"/>
      <c r="AO54" s="4"/>
      <c r="AP54" s="4"/>
      <c r="AQ54" s="4" t="s">
        <v>442</v>
      </c>
      <c r="AR54" s="4">
        <v>600</v>
      </c>
      <c r="AS54" s="4" t="s">
        <v>103</v>
      </c>
      <c r="AT54" s="4">
        <v>0</v>
      </c>
      <c r="AU54" s="4" t="s">
        <v>113</v>
      </c>
      <c r="AV54" s="4">
        <v>0</v>
      </c>
      <c r="AW54" s="4">
        <v>0</v>
      </c>
      <c r="AX54" s="3">
        <v>44166</v>
      </c>
      <c r="AY54" s="3">
        <v>44773</v>
      </c>
      <c r="AZ54" s="3"/>
      <c r="BA54" s="4">
        <v>5</v>
      </c>
      <c r="BB54" s="4">
        <v>5</v>
      </c>
      <c r="BC54" s="4">
        <v>4.9000000000000004</v>
      </c>
      <c r="BD54" s="4">
        <v>4.9000000000000004</v>
      </c>
      <c r="BE54" s="4"/>
    </row>
    <row r="55" spans="1:57" s="6" customFormat="1" ht="15.75" thickBot="1" x14ac:dyDescent="0.3">
      <c r="A55" s="15">
        <v>45</v>
      </c>
      <c r="B55" s="16" t="s">
        <v>532</v>
      </c>
      <c r="C55" s="4" t="s">
        <v>69</v>
      </c>
      <c r="D55" s="4"/>
      <c r="E55" s="4" t="s">
        <v>461</v>
      </c>
      <c r="F55" s="3">
        <v>44169</v>
      </c>
      <c r="G55" s="4" t="s">
        <v>330</v>
      </c>
      <c r="H55" s="4">
        <v>10118266</v>
      </c>
      <c r="I55" s="4" t="s">
        <v>331</v>
      </c>
      <c r="J55" s="4" t="s">
        <v>70</v>
      </c>
      <c r="K55" s="4" t="s">
        <v>462</v>
      </c>
      <c r="L55" s="4" t="s">
        <v>106</v>
      </c>
      <c r="M55" s="4" t="s">
        <v>96</v>
      </c>
      <c r="N55" s="4"/>
      <c r="O55" s="2"/>
      <c r="P55" s="4">
        <v>44121600</v>
      </c>
      <c r="Q55" s="4">
        <v>119000000</v>
      </c>
      <c r="R55" s="4" t="s">
        <v>81</v>
      </c>
      <c r="S55" s="4"/>
      <c r="T55" s="4"/>
      <c r="U55" s="4" t="s">
        <v>74</v>
      </c>
      <c r="V55" s="4" t="s">
        <v>87</v>
      </c>
      <c r="W55" s="4">
        <v>10139386</v>
      </c>
      <c r="X55" s="4"/>
      <c r="Y55" s="4" t="s">
        <v>97</v>
      </c>
      <c r="Z55" s="4" t="s">
        <v>333</v>
      </c>
      <c r="AA55" s="4" t="s">
        <v>463</v>
      </c>
      <c r="AB55" s="4" t="s">
        <v>76</v>
      </c>
      <c r="AC55" s="4" t="s">
        <v>198</v>
      </c>
      <c r="AD55" s="3">
        <v>44172</v>
      </c>
      <c r="AE55" s="4" t="s">
        <v>90</v>
      </c>
      <c r="AF55" s="4" t="s">
        <v>121</v>
      </c>
      <c r="AG55" s="4"/>
      <c r="AH55" s="4"/>
      <c r="AI55" s="4"/>
      <c r="AJ55" s="4" t="s">
        <v>333</v>
      </c>
      <c r="AK55" s="4" t="s">
        <v>333</v>
      </c>
      <c r="AL55" s="4" t="s">
        <v>99</v>
      </c>
      <c r="AM55" s="4">
        <v>17322150</v>
      </c>
      <c r="AN55" s="4"/>
      <c r="AO55" s="4"/>
      <c r="AP55" s="4"/>
      <c r="AQ55" s="4" t="s">
        <v>464</v>
      </c>
      <c r="AR55" s="4">
        <v>10</v>
      </c>
      <c r="AS55" s="4" t="s">
        <v>103</v>
      </c>
      <c r="AT55" s="4">
        <v>0</v>
      </c>
      <c r="AU55" s="4" t="s">
        <v>113</v>
      </c>
      <c r="AV55" s="4">
        <v>0</v>
      </c>
      <c r="AW55" s="4">
        <v>0</v>
      </c>
      <c r="AX55" s="3">
        <v>44182</v>
      </c>
      <c r="AY55" s="3">
        <v>44191</v>
      </c>
      <c r="AZ55" s="3"/>
      <c r="BA55" s="4">
        <v>100</v>
      </c>
      <c r="BB55" s="4">
        <v>100</v>
      </c>
      <c r="BC55" s="4">
        <v>100</v>
      </c>
      <c r="BD55" s="4">
        <v>100</v>
      </c>
      <c r="BE55" s="4"/>
    </row>
    <row r="56" spans="1:57" s="6" customFormat="1" ht="15.75" thickBot="1" x14ac:dyDescent="0.3">
      <c r="A56" s="15">
        <v>46</v>
      </c>
      <c r="B56" s="16" t="s">
        <v>533</v>
      </c>
      <c r="C56" s="4" t="s">
        <v>69</v>
      </c>
      <c r="D56" s="4"/>
      <c r="E56" s="4" t="s">
        <v>465</v>
      </c>
      <c r="F56" s="3">
        <v>44168</v>
      </c>
      <c r="G56" s="4" t="s">
        <v>330</v>
      </c>
      <c r="H56" s="4">
        <v>10118266</v>
      </c>
      <c r="I56" s="4" t="s">
        <v>331</v>
      </c>
      <c r="J56" s="4" t="s">
        <v>70</v>
      </c>
      <c r="K56" s="4" t="s">
        <v>466</v>
      </c>
      <c r="L56" s="4" t="s">
        <v>115</v>
      </c>
      <c r="M56" s="4" t="s">
        <v>96</v>
      </c>
      <c r="N56" s="4"/>
      <c r="O56" s="2"/>
      <c r="P56" s="4">
        <v>25172504</v>
      </c>
      <c r="Q56" s="4">
        <v>85000000</v>
      </c>
      <c r="R56" s="4" t="s">
        <v>81</v>
      </c>
      <c r="S56" s="4"/>
      <c r="T56" s="4"/>
      <c r="U56" s="4" t="s">
        <v>86</v>
      </c>
      <c r="V56" s="4" t="s">
        <v>75</v>
      </c>
      <c r="W56" s="4"/>
      <c r="X56" s="4">
        <v>900447895</v>
      </c>
      <c r="Y56" s="4" t="s">
        <v>142</v>
      </c>
      <c r="Z56" s="4" t="s">
        <v>333</v>
      </c>
      <c r="AA56" s="4" t="s">
        <v>467</v>
      </c>
      <c r="AB56" s="4" t="s">
        <v>76</v>
      </c>
      <c r="AC56" s="4" t="s">
        <v>200</v>
      </c>
      <c r="AD56" s="3">
        <v>44167</v>
      </c>
      <c r="AE56" s="4" t="s">
        <v>90</v>
      </c>
      <c r="AF56" s="4" t="s">
        <v>121</v>
      </c>
      <c r="AG56" s="4"/>
      <c r="AH56" s="4"/>
      <c r="AI56" s="4"/>
      <c r="AJ56" s="4" t="s">
        <v>333</v>
      </c>
      <c r="AK56" s="4" t="s">
        <v>333</v>
      </c>
      <c r="AL56" s="4" t="s">
        <v>99</v>
      </c>
      <c r="AM56" s="4">
        <v>17322150</v>
      </c>
      <c r="AN56" s="4"/>
      <c r="AO56" s="4"/>
      <c r="AP56" s="4"/>
      <c r="AQ56" s="4" t="s">
        <v>464</v>
      </c>
      <c r="AR56" s="4">
        <v>10</v>
      </c>
      <c r="AS56" s="4" t="s">
        <v>103</v>
      </c>
      <c r="AT56" s="4">
        <v>0</v>
      </c>
      <c r="AU56" s="4" t="s">
        <v>113</v>
      </c>
      <c r="AV56" s="4">
        <v>0</v>
      </c>
      <c r="AW56" s="4">
        <v>0</v>
      </c>
      <c r="AX56" s="3">
        <v>44182</v>
      </c>
      <c r="AY56" s="3">
        <v>44191</v>
      </c>
      <c r="AZ56" s="3"/>
      <c r="BA56" s="4">
        <v>100</v>
      </c>
      <c r="BB56" s="4">
        <v>100</v>
      </c>
      <c r="BC56" s="4">
        <v>100</v>
      </c>
      <c r="BD56" s="4">
        <v>100</v>
      </c>
      <c r="BE56" s="4"/>
    </row>
    <row r="57" spans="1:57" s="6" customFormat="1" ht="15.75" thickBot="1" x14ac:dyDescent="0.3">
      <c r="A57" s="15">
        <v>47</v>
      </c>
      <c r="B57" s="16" t="s">
        <v>534</v>
      </c>
      <c r="C57" s="4" t="s">
        <v>69</v>
      </c>
      <c r="D57" s="4"/>
      <c r="E57" s="4" t="s">
        <v>468</v>
      </c>
      <c r="F57" s="3">
        <v>44180</v>
      </c>
      <c r="G57" s="4" t="s">
        <v>330</v>
      </c>
      <c r="H57" s="4">
        <v>10118266</v>
      </c>
      <c r="I57" s="4" t="s">
        <v>331</v>
      </c>
      <c r="J57" s="4" t="s">
        <v>70</v>
      </c>
      <c r="K57" s="4" t="s">
        <v>469</v>
      </c>
      <c r="L57" s="4" t="s">
        <v>115</v>
      </c>
      <c r="M57" s="4" t="s">
        <v>96</v>
      </c>
      <c r="N57" s="4"/>
      <c r="O57" s="2"/>
      <c r="P57" s="4">
        <v>60104900</v>
      </c>
      <c r="Q57" s="4">
        <v>50000000</v>
      </c>
      <c r="R57" s="4" t="s">
        <v>81</v>
      </c>
      <c r="S57" s="4"/>
      <c r="T57" s="4"/>
      <c r="U57" s="4" t="s">
        <v>86</v>
      </c>
      <c r="V57" s="4" t="s">
        <v>75</v>
      </c>
      <c r="W57" s="4"/>
      <c r="X57" s="4">
        <v>900580736</v>
      </c>
      <c r="Y57" s="4" t="s">
        <v>117</v>
      </c>
      <c r="Z57" s="4" t="s">
        <v>333</v>
      </c>
      <c r="AA57" s="4" t="s">
        <v>470</v>
      </c>
      <c r="AB57" s="4" t="s">
        <v>76</v>
      </c>
      <c r="AC57" s="4" t="s">
        <v>198</v>
      </c>
      <c r="AD57" s="3">
        <v>1</v>
      </c>
      <c r="AE57" s="4" t="s">
        <v>90</v>
      </c>
      <c r="AF57" s="4" t="s">
        <v>121</v>
      </c>
      <c r="AG57" s="4"/>
      <c r="AH57" s="4"/>
      <c r="AI57" s="4"/>
      <c r="AJ57" s="4" t="s">
        <v>333</v>
      </c>
      <c r="AK57" s="4" t="s">
        <v>333</v>
      </c>
      <c r="AL57" s="4" t="s">
        <v>99</v>
      </c>
      <c r="AM57" s="4">
        <v>1050155</v>
      </c>
      <c r="AN57" s="4"/>
      <c r="AO57" s="4"/>
      <c r="AP57" s="4"/>
      <c r="AQ57" s="4" t="s">
        <v>335</v>
      </c>
      <c r="AR57" s="4">
        <v>10</v>
      </c>
      <c r="AS57" s="4" t="s">
        <v>103</v>
      </c>
      <c r="AT57" s="4">
        <v>0</v>
      </c>
      <c r="AU57" s="4" t="s">
        <v>113</v>
      </c>
      <c r="AV57" s="4">
        <v>0</v>
      </c>
      <c r="AW57" s="4">
        <v>0</v>
      </c>
      <c r="AX57" s="3"/>
      <c r="AY57" s="3"/>
      <c r="AZ57" s="3"/>
      <c r="BA57" s="4">
        <v>100</v>
      </c>
      <c r="BB57" s="4">
        <v>100</v>
      </c>
      <c r="BC57" s="4">
        <v>100</v>
      </c>
      <c r="BD57" s="4">
        <v>100</v>
      </c>
      <c r="BE57" s="4"/>
    </row>
    <row r="58" spans="1:57" s="6" customFormat="1" ht="15.75" thickBot="1" x14ac:dyDescent="0.3">
      <c r="A58" s="15">
        <v>48</v>
      </c>
      <c r="B58" s="16" t="s">
        <v>535</v>
      </c>
      <c r="C58" s="4" t="s">
        <v>69</v>
      </c>
      <c r="D58" s="4"/>
      <c r="E58" s="4" t="s">
        <v>471</v>
      </c>
      <c r="F58" s="3">
        <v>44180</v>
      </c>
      <c r="G58" s="4" t="s">
        <v>472</v>
      </c>
      <c r="H58" s="4">
        <v>10118266</v>
      </c>
      <c r="I58" s="4" t="s">
        <v>473</v>
      </c>
      <c r="J58" s="4" t="s">
        <v>82</v>
      </c>
      <c r="K58" s="4" t="s">
        <v>724</v>
      </c>
      <c r="L58" s="4" t="s">
        <v>115</v>
      </c>
      <c r="M58" s="4" t="s">
        <v>155</v>
      </c>
      <c r="N58" s="4"/>
      <c r="O58" s="2"/>
      <c r="P58" s="4">
        <v>40151500</v>
      </c>
      <c r="Q58" s="4">
        <v>28400000</v>
      </c>
      <c r="R58" s="4" t="s">
        <v>81</v>
      </c>
      <c r="S58" s="4"/>
      <c r="T58" s="4"/>
      <c r="U58" s="4" t="s">
        <v>86</v>
      </c>
      <c r="V58" s="4" t="s">
        <v>75</v>
      </c>
      <c r="W58" s="4"/>
      <c r="X58" s="4">
        <v>900955745</v>
      </c>
      <c r="Y58" s="4" t="s">
        <v>85</v>
      </c>
      <c r="Z58" s="4" t="s">
        <v>333</v>
      </c>
      <c r="AA58" s="4" t="s">
        <v>474</v>
      </c>
      <c r="AB58" s="4" t="s">
        <v>76</v>
      </c>
      <c r="AC58" s="4" t="s">
        <v>200</v>
      </c>
      <c r="AD58" s="3">
        <v>44181</v>
      </c>
      <c r="AE58" s="4" t="s">
        <v>90</v>
      </c>
      <c r="AF58" s="4" t="s">
        <v>121</v>
      </c>
      <c r="AG58" s="4"/>
      <c r="AH58" s="4"/>
      <c r="AI58" s="4"/>
      <c r="AJ58" s="4" t="s">
        <v>333</v>
      </c>
      <c r="AK58" s="4" t="s">
        <v>333</v>
      </c>
      <c r="AL58" s="4" t="s">
        <v>99</v>
      </c>
      <c r="AM58" s="4">
        <v>10050155</v>
      </c>
      <c r="AN58" s="4"/>
      <c r="AO58" s="4"/>
      <c r="AP58" s="4"/>
      <c r="AQ58" s="4" t="s">
        <v>335</v>
      </c>
      <c r="AR58" s="4">
        <v>180</v>
      </c>
      <c r="AS58" s="4" t="s">
        <v>103</v>
      </c>
      <c r="AT58" s="4">
        <v>0</v>
      </c>
      <c r="AU58" s="4" t="s">
        <v>80</v>
      </c>
      <c r="AV58" s="4">
        <v>14000000</v>
      </c>
      <c r="AW58" s="4">
        <v>0</v>
      </c>
      <c r="AX58" s="3">
        <v>44180</v>
      </c>
      <c r="AY58" s="3">
        <v>44196</v>
      </c>
      <c r="AZ58" s="3"/>
      <c r="BA58" s="4">
        <v>100</v>
      </c>
      <c r="BB58" s="4">
        <v>100</v>
      </c>
      <c r="BC58" s="4">
        <v>100</v>
      </c>
      <c r="BD58" s="4">
        <v>100</v>
      </c>
      <c r="BE58" s="4"/>
    </row>
    <row r="59" spans="1:57" s="6" customFormat="1" ht="15.75" thickBot="1" x14ac:dyDescent="0.3">
      <c r="A59" s="15">
        <v>49</v>
      </c>
      <c r="B59" s="16" t="s">
        <v>536</v>
      </c>
      <c r="C59" s="4" t="s">
        <v>69</v>
      </c>
      <c r="D59" s="4" t="s">
        <v>67</v>
      </c>
      <c r="E59" s="4" t="s">
        <v>475</v>
      </c>
      <c r="F59" s="3">
        <v>44054</v>
      </c>
      <c r="G59" s="4" t="s">
        <v>472</v>
      </c>
      <c r="H59" s="4">
        <v>10118266</v>
      </c>
      <c r="I59" s="4" t="s">
        <v>473</v>
      </c>
      <c r="J59" s="4" t="s">
        <v>82</v>
      </c>
      <c r="K59" s="4" t="s">
        <v>476</v>
      </c>
      <c r="L59" s="4" t="s">
        <v>115</v>
      </c>
      <c r="M59" s="4" t="s">
        <v>155</v>
      </c>
      <c r="N59" s="4"/>
      <c r="O59" s="2"/>
      <c r="P59" s="4">
        <v>76122300</v>
      </c>
      <c r="Q59" s="4">
        <v>50000000</v>
      </c>
      <c r="R59" s="4" t="s">
        <v>81</v>
      </c>
      <c r="S59" s="4"/>
      <c r="T59" s="4"/>
      <c r="U59" s="4" t="s">
        <v>86</v>
      </c>
      <c r="V59" s="4" t="s">
        <v>75</v>
      </c>
      <c r="W59" s="4"/>
      <c r="X59" s="4">
        <v>816004244</v>
      </c>
      <c r="Y59" s="4" t="s">
        <v>142</v>
      </c>
      <c r="Z59" s="4" t="s">
        <v>333</v>
      </c>
      <c r="AA59" s="4" t="s">
        <v>477</v>
      </c>
      <c r="AB59" s="4" t="s">
        <v>76</v>
      </c>
      <c r="AC59" s="4" t="s">
        <v>200</v>
      </c>
      <c r="AD59" s="3">
        <v>1</v>
      </c>
      <c r="AE59" s="4" t="s">
        <v>90</v>
      </c>
      <c r="AF59" s="4" t="s">
        <v>121</v>
      </c>
      <c r="AG59" s="4"/>
      <c r="AH59" s="4"/>
      <c r="AI59" s="4"/>
      <c r="AJ59" s="4" t="s">
        <v>333</v>
      </c>
      <c r="AK59" s="4" t="s">
        <v>333</v>
      </c>
      <c r="AL59" s="4" t="s">
        <v>99</v>
      </c>
      <c r="AM59" s="4">
        <v>51938465</v>
      </c>
      <c r="AN59" s="4"/>
      <c r="AO59" s="4"/>
      <c r="AP59" s="4"/>
      <c r="AQ59" s="4" t="s">
        <v>478</v>
      </c>
      <c r="AR59" s="4">
        <v>150</v>
      </c>
      <c r="AS59" s="4" t="s">
        <v>103</v>
      </c>
      <c r="AT59" s="4">
        <v>0</v>
      </c>
      <c r="AU59" s="4" t="s">
        <v>93</v>
      </c>
      <c r="AV59" s="4">
        <v>0</v>
      </c>
      <c r="AW59" s="4">
        <v>180</v>
      </c>
      <c r="AX59" s="3">
        <v>44181</v>
      </c>
      <c r="AY59" s="3">
        <v>44377</v>
      </c>
      <c r="AZ59" s="3"/>
      <c r="BA59" s="4">
        <v>10</v>
      </c>
      <c r="BB59" s="4">
        <v>10</v>
      </c>
      <c r="BC59" s="4">
        <v>10</v>
      </c>
      <c r="BD59" s="4">
        <v>10</v>
      </c>
      <c r="BE59" s="4"/>
    </row>
    <row r="60" spans="1:57" s="6" customFormat="1" ht="15.75" thickBot="1" x14ac:dyDescent="0.3">
      <c r="A60" s="15">
        <v>50</v>
      </c>
      <c r="B60" s="16" t="s">
        <v>537</v>
      </c>
      <c r="C60" s="4" t="s">
        <v>69</v>
      </c>
      <c r="D60" s="4"/>
      <c r="E60" s="4" t="s">
        <v>479</v>
      </c>
      <c r="F60" s="3">
        <v>44132</v>
      </c>
      <c r="G60" s="4" t="s">
        <v>330</v>
      </c>
      <c r="H60" s="4">
        <v>10118266</v>
      </c>
      <c r="I60" s="4" t="s">
        <v>331</v>
      </c>
      <c r="J60" s="4" t="s">
        <v>82</v>
      </c>
      <c r="K60" s="4" t="s">
        <v>480</v>
      </c>
      <c r="L60" s="4" t="s">
        <v>115</v>
      </c>
      <c r="M60" s="4" t="s">
        <v>145</v>
      </c>
      <c r="N60" s="4"/>
      <c r="O60" s="2"/>
      <c r="P60" s="4">
        <v>72101500</v>
      </c>
      <c r="Q60" s="4">
        <v>79855712</v>
      </c>
      <c r="R60" s="4" t="s">
        <v>81</v>
      </c>
      <c r="S60" s="4"/>
      <c r="T60" s="4"/>
      <c r="U60" s="4" t="s">
        <v>98</v>
      </c>
      <c r="V60" s="4" t="s">
        <v>75</v>
      </c>
      <c r="W60" s="4"/>
      <c r="X60" s="4">
        <v>901409034</v>
      </c>
      <c r="Y60" s="4" t="s">
        <v>130</v>
      </c>
      <c r="Z60" s="4" t="s">
        <v>333</v>
      </c>
      <c r="AA60" s="4" t="s">
        <v>481</v>
      </c>
      <c r="AB60" s="4" t="s">
        <v>76</v>
      </c>
      <c r="AC60" s="4" t="s">
        <v>200</v>
      </c>
      <c r="AD60" s="3">
        <v>44194</v>
      </c>
      <c r="AE60" s="4" t="s">
        <v>90</v>
      </c>
      <c r="AF60" s="4" t="s">
        <v>121</v>
      </c>
      <c r="AG60" s="4"/>
      <c r="AH60" s="4"/>
      <c r="AI60" s="4"/>
      <c r="AJ60" s="4" t="s">
        <v>333</v>
      </c>
      <c r="AK60" s="4" t="s">
        <v>333</v>
      </c>
      <c r="AL60" s="4" t="s">
        <v>99</v>
      </c>
      <c r="AM60" s="4">
        <v>10050155</v>
      </c>
      <c r="AN60" s="4"/>
      <c r="AO60" s="4"/>
      <c r="AP60" s="4"/>
      <c r="AQ60" s="4" t="s">
        <v>482</v>
      </c>
      <c r="AR60" s="4">
        <v>45</v>
      </c>
      <c r="AS60" s="4" t="s">
        <v>103</v>
      </c>
      <c r="AT60" s="4">
        <v>0</v>
      </c>
      <c r="AU60" s="4" t="s">
        <v>93</v>
      </c>
      <c r="AV60" s="4">
        <v>0</v>
      </c>
      <c r="AW60" s="4">
        <v>60</v>
      </c>
      <c r="AX60" s="3">
        <v>44152</v>
      </c>
      <c r="AY60" s="3">
        <v>44256</v>
      </c>
      <c r="AZ60" s="3"/>
      <c r="BA60" s="4">
        <v>7</v>
      </c>
      <c r="BB60" s="4">
        <v>7</v>
      </c>
      <c r="BC60" s="4">
        <v>7</v>
      </c>
      <c r="BD60" s="4">
        <v>7</v>
      </c>
      <c r="BE60" s="4"/>
    </row>
    <row r="61" spans="1:57" s="6" customFormat="1" ht="15.75" thickBot="1" x14ac:dyDescent="0.3">
      <c r="A61" s="15">
        <v>51</v>
      </c>
      <c r="B61" s="16" t="s">
        <v>538</v>
      </c>
      <c r="C61" s="4" t="s">
        <v>69</v>
      </c>
      <c r="D61" s="4"/>
      <c r="E61" s="4" t="s">
        <v>483</v>
      </c>
      <c r="F61" s="3">
        <v>44132</v>
      </c>
      <c r="G61" s="4" t="s">
        <v>330</v>
      </c>
      <c r="H61" s="4">
        <v>10118266</v>
      </c>
      <c r="I61" s="4" t="s">
        <v>331</v>
      </c>
      <c r="J61" s="4" t="s">
        <v>82</v>
      </c>
      <c r="K61" s="4" t="s">
        <v>484</v>
      </c>
      <c r="L61" s="4" t="s">
        <v>115</v>
      </c>
      <c r="M61" s="4" t="s">
        <v>145</v>
      </c>
      <c r="N61" s="4"/>
      <c r="O61" s="2"/>
      <c r="P61" s="4">
        <v>72101500</v>
      </c>
      <c r="Q61" s="4">
        <v>17424771</v>
      </c>
      <c r="R61" s="4" t="s">
        <v>81</v>
      </c>
      <c r="S61" s="4"/>
      <c r="T61" s="4"/>
      <c r="U61" s="4" t="s">
        <v>86</v>
      </c>
      <c r="V61" s="4" t="s">
        <v>75</v>
      </c>
      <c r="W61" s="4"/>
      <c r="X61" s="4">
        <v>901107472</v>
      </c>
      <c r="Y61" s="4" t="s">
        <v>97</v>
      </c>
      <c r="Z61" s="4" t="s">
        <v>333</v>
      </c>
      <c r="AA61" s="4" t="s">
        <v>485</v>
      </c>
      <c r="AB61" s="4" t="s">
        <v>76</v>
      </c>
      <c r="AC61" s="4" t="s">
        <v>200</v>
      </c>
      <c r="AD61" s="3">
        <v>44188</v>
      </c>
      <c r="AE61" s="4" t="s">
        <v>90</v>
      </c>
      <c r="AF61" s="4" t="s">
        <v>121</v>
      </c>
      <c r="AG61" s="4"/>
      <c r="AH61" s="4"/>
      <c r="AI61" s="4"/>
      <c r="AJ61" s="4" t="s">
        <v>333</v>
      </c>
      <c r="AK61" s="4" t="s">
        <v>333</v>
      </c>
      <c r="AL61" s="4" t="s">
        <v>99</v>
      </c>
      <c r="AM61" s="4">
        <v>11794562</v>
      </c>
      <c r="AN61" s="4"/>
      <c r="AO61" s="4"/>
      <c r="AP61" s="4"/>
      <c r="AQ61" s="4" t="s">
        <v>486</v>
      </c>
      <c r="AR61" s="4">
        <v>45</v>
      </c>
      <c r="AS61" s="4" t="s">
        <v>103</v>
      </c>
      <c r="AT61" s="4">
        <v>0</v>
      </c>
      <c r="AU61" s="4" t="s">
        <v>487</v>
      </c>
      <c r="AV61" s="4">
        <v>7338815</v>
      </c>
      <c r="AW61" s="4">
        <v>0</v>
      </c>
      <c r="AX61" s="3">
        <v>44148</v>
      </c>
      <c r="AY61" s="3">
        <v>44196</v>
      </c>
      <c r="AZ61" s="3">
        <v>44196</v>
      </c>
      <c r="BA61" s="4">
        <v>100</v>
      </c>
      <c r="BB61" s="4">
        <v>100</v>
      </c>
      <c r="BC61" s="4">
        <v>100</v>
      </c>
      <c r="BD61" s="4">
        <v>100</v>
      </c>
      <c r="BE61" s="4"/>
    </row>
    <row r="62" spans="1:57" s="6" customFormat="1" ht="15.75" thickBot="1" x14ac:dyDescent="0.3">
      <c r="A62" s="15">
        <v>52</v>
      </c>
      <c r="B62" s="16" t="s">
        <v>539</v>
      </c>
      <c r="C62" s="4" t="s">
        <v>69</v>
      </c>
      <c r="D62" s="4"/>
      <c r="E62" s="4" t="s">
        <v>488</v>
      </c>
      <c r="F62" s="3">
        <v>44179</v>
      </c>
      <c r="G62" s="4" t="s">
        <v>330</v>
      </c>
      <c r="H62" s="4">
        <v>10118266</v>
      </c>
      <c r="I62" s="4" t="s">
        <v>331</v>
      </c>
      <c r="J62" s="4" t="s">
        <v>82</v>
      </c>
      <c r="K62" s="4" t="s">
        <v>489</v>
      </c>
      <c r="L62" s="4" t="s">
        <v>106</v>
      </c>
      <c r="M62" s="4" t="s">
        <v>155</v>
      </c>
      <c r="N62" s="4" t="s">
        <v>67</v>
      </c>
      <c r="O62" s="2"/>
      <c r="P62" s="4">
        <v>72151500</v>
      </c>
      <c r="Q62" s="4">
        <v>103000000</v>
      </c>
      <c r="R62" s="4" t="s">
        <v>81</v>
      </c>
      <c r="S62" s="4"/>
      <c r="T62" s="4" t="s">
        <v>67</v>
      </c>
      <c r="U62" s="4" t="s">
        <v>74</v>
      </c>
      <c r="V62" s="4" t="s">
        <v>87</v>
      </c>
      <c r="W62" s="4">
        <v>10132045</v>
      </c>
      <c r="X62" s="4"/>
      <c r="Y62" s="4" t="s">
        <v>117</v>
      </c>
      <c r="Z62" s="4" t="s">
        <v>333</v>
      </c>
      <c r="AA62" s="4" t="s">
        <v>490</v>
      </c>
      <c r="AB62" s="4" t="s">
        <v>76</v>
      </c>
      <c r="AC62" s="4" t="s">
        <v>200</v>
      </c>
      <c r="AD62" s="3">
        <v>44139</v>
      </c>
      <c r="AE62" s="4" t="s">
        <v>90</v>
      </c>
      <c r="AF62" s="4" t="s">
        <v>121</v>
      </c>
      <c r="AG62" s="4"/>
      <c r="AH62" s="4"/>
      <c r="AI62" s="4" t="s">
        <v>67</v>
      </c>
      <c r="AJ62" s="4" t="s">
        <v>333</v>
      </c>
      <c r="AK62" s="4" t="s">
        <v>333</v>
      </c>
      <c r="AL62" s="4" t="s">
        <v>99</v>
      </c>
      <c r="AM62" s="4">
        <v>10135133</v>
      </c>
      <c r="AN62" s="4"/>
      <c r="AO62" s="4" t="s">
        <v>67</v>
      </c>
      <c r="AP62" s="4" t="s">
        <v>67</v>
      </c>
      <c r="AQ62" s="4" t="s">
        <v>491</v>
      </c>
      <c r="AR62" s="4">
        <v>45</v>
      </c>
      <c r="AS62" s="4" t="s">
        <v>103</v>
      </c>
      <c r="AT62" s="4">
        <v>0</v>
      </c>
      <c r="AU62" s="4" t="s">
        <v>492</v>
      </c>
      <c r="AV62" s="4">
        <v>51500000</v>
      </c>
      <c r="AW62" s="4">
        <v>0</v>
      </c>
      <c r="AX62" s="3">
        <v>44179</v>
      </c>
      <c r="AY62" s="3">
        <v>44918</v>
      </c>
      <c r="AZ62" s="3" t="s">
        <v>67</v>
      </c>
      <c r="BA62" s="4">
        <v>100</v>
      </c>
      <c r="BB62" s="4">
        <v>100</v>
      </c>
      <c r="BC62" s="4">
        <v>100</v>
      </c>
      <c r="BD62" s="4">
        <v>100</v>
      </c>
      <c r="BE62" s="4"/>
    </row>
    <row r="63" spans="1:57" s="6" customFormat="1" ht="15.75" thickBot="1" x14ac:dyDescent="0.3">
      <c r="A63" s="15">
        <v>53</v>
      </c>
      <c r="B63" s="16" t="s">
        <v>540</v>
      </c>
      <c r="C63" s="4" t="s">
        <v>69</v>
      </c>
      <c r="D63" s="4"/>
      <c r="E63" s="4" t="s">
        <v>493</v>
      </c>
      <c r="F63" s="3">
        <v>43936</v>
      </c>
      <c r="G63" s="4" t="s">
        <v>472</v>
      </c>
      <c r="H63" s="4">
        <v>10118267</v>
      </c>
      <c r="I63" s="4" t="s">
        <v>473</v>
      </c>
      <c r="J63" s="4" t="s">
        <v>82</v>
      </c>
      <c r="K63" s="4" t="s">
        <v>494</v>
      </c>
      <c r="L63" s="4" t="s">
        <v>115</v>
      </c>
      <c r="M63" s="4" t="s">
        <v>155</v>
      </c>
      <c r="N63" s="4"/>
      <c r="O63" s="2"/>
      <c r="P63" s="4">
        <v>55101519</v>
      </c>
      <c r="Q63" s="4">
        <v>12000000</v>
      </c>
      <c r="R63" s="4" t="s">
        <v>81</v>
      </c>
      <c r="S63" s="4"/>
      <c r="T63" s="4"/>
      <c r="U63" s="4" t="s">
        <v>86</v>
      </c>
      <c r="V63" s="4" t="s">
        <v>75</v>
      </c>
      <c r="W63" s="4"/>
      <c r="X63" s="4">
        <v>900663951</v>
      </c>
      <c r="Y63" s="4" t="s">
        <v>142</v>
      </c>
      <c r="Z63" s="4" t="s">
        <v>333</v>
      </c>
      <c r="AA63" s="4" t="s">
        <v>495</v>
      </c>
      <c r="AB63" s="4" t="s">
        <v>76</v>
      </c>
      <c r="AC63" s="4" t="s">
        <v>200</v>
      </c>
      <c r="AD63" s="3">
        <v>44193</v>
      </c>
      <c r="AE63" s="4" t="s">
        <v>90</v>
      </c>
      <c r="AF63" s="4" t="s">
        <v>121</v>
      </c>
      <c r="AG63" s="4"/>
      <c r="AH63" s="4"/>
      <c r="AI63" s="4"/>
      <c r="AJ63" s="4" t="s">
        <v>333</v>
      </c>
      <c r="AK63" s="4" t="s">
        <v>333</v>
      </c>
      <c r="AL63" s="4" t="s">
        <v>99</v>
      </c>
      <c r="AM63" s="4">
        <v>42103297</v>
      </c>
      <c r="AN63" s="4"/>
      <c r="AO63" s="4"/>
      <c r="AP63" s="4"/>
      <c r="AQ63" s="4" t="s">
        <v>496</v>
      </c>
      <c r="AR63" s="4">
        <v>240</v>
      </c>
      <c r="AS63" s="4" t="s">
        <v>103</v>
      </c>
      <c r="AT63" s="4">
        <v>0</v>
      </c>
      <c r="AU63" s="4" t="s">
        <v>93</v>
      </c>
      <c r="AV63" s="4">
        <v>0</v>
      </c>
      <c r="AW63" s="4">
        <v>180</v>
      </c>
      <c r="AX63" s="3">
        <v>44035</v>
      </c>
      <c r="AY63" s="3">
        <v>44377</v>
      </c>
      <c r="AZ63" s="3"/>
      <c r="BA63" s="4">
        <v>100</v>
      </c>
      <c r="BB63" s="4">
        <v>18.329999999999998</v>
      </c>
      <c r="BC63" s="4">
        <v>100</v>
      </c>
      <c r="BD63" s="4">
        <v>18.329999999999998</v>
      </c>
      <c r="BE63" s="4"/>
    </row>
    <row r="64" spans="1:57" s="6" customFormat="1" ht="15.75" thickBot="1" x14ac:dyDescent="0.3">
      <c r="A64" s="15">
        <v>54</v>
      </c>
      <c r="B64" s="16" t="s">
        <v>541</v>
      </c>
      <c r="C64" s="4" t="s">
        <v>69</v>
      </c>
      <c r="D64" s="4" t="s">
        <v>67</v>
      </c>
      <c r="E64" s="4" t="s">
        <v>497</v>
      </c>
      <c r="F64" s="3">
        <v>44183</v>
      </c>
      <c r="G64" s="4" t="s">
        <v>472</v>
      </c>
      <c r="H64" s="4">
        <v>10118266</v>
      </c>
      <c r="I64" s="4" t="s">
        <v>473</v>
      </c>
      <c r="J64" s="4" t="s">
        <v>82</v>
      </c>
      <c r="K64" s="4" t="s">
        <v>498</v>
      </c>
      <c r="L64" s="4" t="s">
        <v>115</v>
      </c>
      <c r="M64" s="4" t="s">
        <v>155</v>
      </c>
      <c r="N64" s="4"/>
      <c r="O64" s="2"/>
      <c r="P64" s="4">
        <v>72101506</v>
      </c>
      <c r="Q64" s="4">
        <v>6000000</v>
      </c>
      <c r="R64" s="4" t="s">
        <v>81</v>
      </c>
      <c r="S64" s="4"/>
      <c r="T64" s="4"/>
      <c r="U64" s="4" t="s">
        <v>86</v>
      </c>
      <c r="V64" s="4" t="s">
        <v>75</v>
      </c>
      <c r="W64" s="4"/>
      <c r="X64" s="4">
        <v>900758149</v>
      </c>
      <c r="Y64" s="4" t="s">
        <v>134</v>
      </c>
      <c r="Z64" s="4" t="s">
        <v>333</v>
      </c>
      <c r="AA64" s="4" t="s">
        <v>499</v>
      </c>
      <c r="AB64" s="4" t="s">
        <v>76</v>
      </c>
      <c r="AC64" s="4" t="s">
        <v>200</v>
      </c>
      <c r="AD64" s="3">
        <v>44187</v>
      </c>
      <c r="AE64" s="4" t="s">
        <v>90</v>
      </c>
      <c r="AF64" s="4" t="s">
        <v>121</v>
      </c>
      <c r="AG64" s="4"/>
      <c r="AH64" s="4"/>
      <c r="AI64" s="4"/>
      <c r="AJ64" s="4" t="s">
        <v>333</v>
      </c>
      <c r="AK64" s="4" t="s">
        <v>333</v>
      </c>
      <c r="AL64" s="4" t="s">
        <v>99</v>
      </c>
      <c r="AM64" s="4">
        <v>10050155</v>
      </c>
      <c r="AN64" s="4"/>
      <c r="AO64" s="4"/>
      <c r="AP64" s="4"/>
      <c r="AQ64" s="4" t="s">
        <v>335</v>
      </c>
      <c r="AR64" s="4">
        <v>180</v>
      </c>
      <c r="AS64" s="4" t="s">
        <v>103</v>
      </c>
      <c r="AT64" s="4">
        <v>0</v>
      </c>
      <c r="AU64" s="4" t="s">
        <v>80</v>
      </c>
      <c r="AV64" s="4">
        <v>3000000</v>
      </c>
      <c r="AW64" s="4">
        <v>0</v>
      </c>
      <c r="AX64" s="3">
        <v>44183</v>
      </c>
      <c r="AY64" s="3">
        <v>44196</v>
      </c>
      <c r="AZ64" s="3"/>
      <c r="BA64" s="4">
        <v>100</v>
      </c>
      <c r="BB64" s="4">
        <v>100</v>
      </c>
      <c r="BC64" s="4">
        <v>100</v>
      </c>
      <c r="BD64" s="4">
        <v>100</v>
      </c>
      <c r="BE64" s="4"/>
    </row>
    <row r="65" spans="1:57" s="6" customFormat="1" ht="15.75" thickBot="1" x14ac:dyDescent="0.3">
      <c r="A65" s="15">
        <v>55</v>
      </c>
      <c r="B65" s="16" t="s">
        <v>542</v>
      </c>
      <c r="C65" s="4" t="s">
        <v>69</v>
      </c>
      <c r="D65" s="4" t="s">
        <v>67</v>
      </c>
      <c r="E65" s="4" t="s">
        <v>726</v>
      </c>
      <c r="F65" s="3">
        <v>44175</v>
      </c>
      <c r="G65" s="4" t="s">
        <v>727</v>
      </c>
      <c r="H65" s="4">
        <v>27886995</v>
      </c>
      <c r="I65" s="4" t="s">
        <v>728</v>
      </c>
      <c r="J65" s="4" t="s">
        <v>82</v>
      </c>
      <c r="K65" s="4" t="s">
        <v>729</v>
      </c>
      <c r="L65" s="4" t="s">
        <v>106</v>
      </c>
      <c r="M65" s="4" t="s">
        <v>149</v>
      </c>
      <c r="N65" s="4" t="s">
        <v>67</v>
      </c>
      <c r="O65" s="2"/>
      <c r="P65" s="4">
        <v>72102900</v>
      </c>
      <c r="Q65" s="4">
        <v>19950000</v>
      </c>
      <c r="R65" s="4" t="s">
        <v>81</v>
      </c>
      <c r="S65" s="4"/>
      <c r="T65" s="4"/>
      <c r="U65" s="4" t="s">
        <v>74</v>
      </c>
      <c r="V65" s="4" t="s">
        <v>99</v>
      </c>
      <c r="W65" s="4">
        <v>9097905</v>
      </c>
      <c r="X65" s="4"/>
      <c r="Y65" s="4"/>
      <c r="Z65" s="4" t="s">
        <v>67</v>
      </c>
      <c r="AA65" s="4" t="s">
        <v>730</v>
      </c>
      <c r="AB65" s="4" t="s">
        <v>76</v>
      </c>
      <c r="AC65" s="4" t="s">
        <v>202</v>
      </c>
      <c r="AD65" s="3">
        <v>44181</v>
      </c>
      <c r="AE65" s="4" t="s">
        <v>90</v>
      </c>
      <c r="AF65" s="4" t="s">
        <v>121</v>
      </c>
      <c r="AG65" s="4"/>
      <c r="AH65" s="4"/>
      <c r="AI65" s="4" t="s">
        <v>67</v>
      </c>
      <c r="AJ65" s="4" t="s">
        <v>67</v>
      </c>
      <c r="AK65" s="4" t="s">
        <v>67</v>
      </c>
      <c r="AL65" s="4" t="s">
        <v>99</v>
      </c>
      <c r="AM65" s="4">
        <v>70566190</v>
      </c>
      <c r="AN65" s="4"/>
      <c r="AO65" s="4" t="s">
        <v>67</v>
      </c>
      <c r="AP65" s="4" t="s">
        <v>67</v>
      </c>
      <c r="AQ65" s="4" t="s">
        <v>731</v>
      </c>
      <c r="AR65" s="4">
        <v>75</v>
      </c>
      <c r="AS65" s="4" t="s">
        <v>103</v>
      </c>
      <c r="AT65" s="4">
        <v>0</v>
      </c>
      <c r="AU65" s="4" t="s">
        <v>80</v>
      </c>
      <c r="AV65" s="4">
        <v>19950000</v>
      </c>
      <c r="AW65" s="4">
        <v>0</v>
      </c>
      <c r="AX65" s="3">
        <v>44175</v>
      </c>
      <c r="AY65" s="3">
        <v>44218</v>
      </c>
      <c r="AZ65" s="3" t="s">
        <v>67</v>
      </c>
      <c r="BA65" s="4">
        <v>100</v>
      </c>
      <c r="BB65" s="4">
        <v>91</v>
      </c>
      <c r="BC65" s="4">
        <v>91</v>
      </c>
      <c r="BD65" s="4">
        <v>91</v>
      </c>
      <c r="BE65" s="4" t="s">
        <v>732</v>
      </c>
    </row>
    <row r="66" spans="1:57" s="6" customFormat="1" ht="15.75" thickBot="1" x14ac:dyDescent="0.3">
      <c r="A66" s="15">
        <v>56</v>
      </c>
      <c r="B66" s="16" t="s">
        <v>543</v>
      </c>
      <c r="C66" s="4" t="s">
        <v>69</v>
      </c>
      <c r="D66" s="4"/>
      <c r="E66" s="4" t="s">
        <v>733</v>
      </c>
      <c r="F66" s="3">
        <v>44169</v>
      </c>
      <c r="G66" s="4" t="s">
        <v>734</v>
      </c>
      <c r="H66" s="4">
        <v>91234119</v>
      </c>
      <c r="I66" s="4" t="s">
        <v>735</v>
      </c>
      <c r="J66" s="4" t="s">
        <v>70</v>
      </c>
      <c r="K66" s="4" t="s">
        <v>736</v>
      </c>
      <c r="L66" s="4" t="s">
        <v>115</v>
      </c>
      <c r="M66" s="4" t="s">
        <v>155</v>
      </c>
      <c r="N66" s="4">
        <v>0</v>
      </c>
      <c r="O66" s="2"/>
      <c r="P66" s="4">
        <v>72101500</v>
      </c>
      <c r="Q66" s="4">
        <v>75627654</v>
      </c>
      <c r="R66" s="4" t="s">
        <v>81</v>
      </c>
      <c r="S66" s="4">
        <v>0</v>
      </c>
      <c r="T66" s="4" t="s">
        <v>146</v>
      </c>
      <c r="U66" s="4" t="s">
        <v>86</v>
      </c>
      <c r="V66" s="4" t="s">
        <v>75</v>
      </c>
      <c r="W66" s="4">
        <v>0</v>
      </c>
      <c r="X66" s="4">
        <v>802015621</v>
      </c>
      <c r="Y66" s="4" t="s">
        <v>142</v>
      </c>
      <c r="Z66" s="4">
        <v>0</v>
      </c>
      <c r="AA66" s="4" t="s">
        <v>737</v>
      </c>
      <c r="AB66" s="4" t="s">
        <v>76</v>
      </c>
      <c r="AC66" s="4" t="s">
        <v>198</v>
      </c>
      <c r="AD66" s="3">
        <v>44172</v>
      </c>
      <c r="AE66" s="4" t="s">
        <v>90</v>
      </c>
      <c r="AF66" s="4" t="s">
        <v>121</v>
      </c>
      <c r="AG66" s="4">
        <v>0</v>
      </c>
      <c r="AH66" s="4">
        <v>0</v>
      </c>
      <c r="AI66" s="4" t="s">
        <v>146</v>
      </c>
      <c r="AJ66" s="4">
        <v>0</v>
      </c>
      <c r="AK66" s="4">
        <v>0</v>
      </c>
      <c r="AL66" s="4" t="s">
        <v>99</v>
      </c>
      <c r="AM66" s="4">
        <v>8725283</v>
      </c>
      <c r="AN66" s="4">
        <v>0</v>
      </c>
      <c r="AO66" s="4" t="s">
        <v>146</v>
      </c>
      <c r="AP66" s="4">
        <v>0</v>
      </c>
      <c r="AQ66" s="4" t="s">
        <v>738</v>
      </c>
      <c r="AR66" s="4">
        <v>21</v>
      </c>
      <c r="AS66" s="4" t="s">
        <v>103</v>
      </c>
      <c r="AT66" s="4">
        <v>0</v>
      </c>
      <c r="AU66" s="4" t="s">
        <v>113</v>
      </c>
      <c r="AV66" s="4">
        <v>0</v>
      </c>
      <c r="AW66" s="4">
        <v>0</v>
      </c>
      <c r="AX66" s="3">
        <v>44175</v>
      </c>
      <c r="AY66" s="3">
        <v>44196</v>
      </c>
      <c r="AZ66" s="3"/>
      <c r="BA66" s="4">
        <v>100</v>
      </c>
      <c r="BB66" s="4">
        <v>100</v>
      </c>
      <c r="BC66" s="4">
        <v>100</v>
      </c>
      <c r="BD66" s="4">
        <v>100</v>
      </c>
      <c r="BE66" s="4"/>
    </row>
    <row r="67" spans="1:57" s="6" customFormat="1" ht="15.75" thickBot="1" x14ac:dyDescent="0.3">
      <c r="A67" s="15">
        <v>57</v>
      </c>
      <c r="B67" s="16" t="s">
        <v>544</v>
      </c>
      <c r="C67" s="4" t="s">
        <v>69</v>
      </c>
      <c r="D67" s="4"/>
      <c r="E67" s="4" t="s">
        <v>739</v>
      </c>
      <c r="F67" s="3">
        <v>44174</v>
      </c>
      <c r="G67" s="4" t="s">
        <v>734</v>
      </c>
      <c r="H67" s="4">
        <v>91234119</v>
      </c>
      <c r="I67" s="4" t="s">
        <v>735</v>
      </c>
      <c r="J67" s="4" t="s">
        <v>70</v>
      </c>
      <c r="K67" s="4" t="s">
        <v>740</v>
      </c>
      <c r="L67" s="4" t="s">
        <v>106</v>
      </c>
      <c r="M67" s="4" t="s">
        <v>155</v>
      </c>
      <c r="N67" s="4">
        <v>0</v>
      </c>
      <c r="O67" s="2"/>
      <c r="P67" s="4">
        <v>78180100</v>
      </c>
      <c r="Q67" s="4">
        <v>136787029</v>
      </c>
      <c r="R67" s="4" t="s">
        <v>81</v>
      </c>
      <c r="S67" s="4">
        <v>0</v>
      </c>
      <c r="T67" s="4" t="s">
        <v>146</v>
      </c>
      <c r="U67" s="4" t="s">
        <v>86</v>
      </c>
      <c r="V67" s="4" t="s">
        <v>75</v>
      </c>
      <c r="W67" s="4">
        <v>0</v>
      </c>
      <c r="X67" s="4">
        <v>900081357</v>
      </c>
      <c r="Y67" s="4" t="s">
        <v>125</v>
      </c>
      <c r="Z67" s="4">
        <v>0</v>
      </c>
      <c r="AA67" s="4" t="s">
        <v>741</v>
      </c>
      <c r="AB67" s="4" t="s">
        <v>76</v>
      </c>
      <c r="AC67" s="4" t="s">
        <v>194</v>
      </c>
      <c r="AD67" s="3">
        <v>44175</v>
      </c>
      <c r="AE67" s="4" t="s">
        <v>90</v>
      </c>
      <c r="AF67" s="4" t="s">
        <v>121</v>
      </c>
      <c r="AG67" s="4">
        <v>0</v>
      </c>
      <c r="AH67" s="4">
        <v>0</v>
      </c>
      <c r="AI67" s="4" t="s">
        <v>146</v>
      </c>
      <c r="AJ67" s="4">
        <v>0</v>
      </c>
      <c r="AK67" s="4">
        <v>0</v>
      </c>
      <c r="AL67" s="4" t="s">
        <v>99</v>
      </c>
      <c r="AM67" s="4">
        <v>72225970</v>
      </c>
      <c r="AN67" s="4">
        <v>0</v>
      </c>
      <c r="AO67" s="4" t="s">
        <v>146</v>
      </c>
      <c r="AP67" s="4">
        <v>0</v>
      </c>
      <c r="AQ67" s="4" t="s">
        <v>742</v>
      </c>
      <c r="AR67" s="4">
        <v>585</v>
      </c>
      <c r="AS67" s="4" t="s">
        <v>103</v>
      </c>
      <c r="AT67" s="4">
        <v>0</v>
      </c>
      <c r="AU67" s="4" t="s">
        <v>113</v>
      </c>
      <c r="AV67" s="4">
        <v>0</v>
      </c>
      <c r="AW67" s="4">
        <v>0</v>
      </c>
      <c r="AX67" s="3">
        <v>44181</v>
      </c>
      <c r="AY67" s="3">
        <v>44773</v>
      </c>
      <c r="AZ67" s="3"/>
      <c r="BA67" s="4">
        <v>6</v>
      </c>
      <c r="BB67" s="4">
        <v>6</v>
      </c>
      <c r="BC67" s="4">
        <v>6</v>
      </c>
      <c r="BD67" s="4">
        <v>6</v>
      </c>
      <c r="BE67" s="4"/>
    </row>
    <row r="68" spans="1:57" s="6" customFormat="1" ht="15.75" thickBot="1" x14ac:dyDescent="0.3">
      <c r="A68" s="15">
        <v>58</v>
      </c>
      <c r="B68" s="16" t="s">
        <v>545</v>
      </c>
      <c r="C68" s="4" t="s">
        <v>69</v>
      </c>
      <c r="D68" s="4"/>
      <c r="E68" s="4" t="s">
        <v>743</v>
      </c>
      <c r="F68" s="3">
        <v>44181</v>
      </c>
      <c r="G68" s="4" t="s">
        <v>734</v>
      </c>
      <c r="H68" s="4">
        <v>91234119</v>
      </c>
      <c r="I68" s="4" t="s">
        <v>735</v>
      </c>
      <c r="J68" s="4" t="s">
        <v>70</v>
      </c>
      <c r="K68" s="4" t="s">
        <v>744</v>
      </c>
      <c r="L68" s="4" t="s">
        <v>115</v>
      </c>
      <c r="M68" s="4" t="s">
        <v>96</v>
      </c>
      <c r="N68" s="4">
        <v>0</v>
      </c>
      <c r="O68" s="2"/>
      <c r="P68" s="4">
        <v>52131500</v>
      </c>
      <c r="Q68" s="4">
        <v>8900000</v>
      </c>
      <c r="R68" s="4" t="s">
        <v>81</v>
      </c>
      <c r="S68" s="4">
        <v>0</v>
      </c>
      <c r="T68" s="4" t="s">
        <v>146</v>
      </c>
      <c r="U68" s="4" t="s">
        <v>86</v>
      </c>
      <c r="V68" s="4" t="s">
        <v>75</v>
      </c>
      <c r="W68" s="4">
        <v>0</v>
      </c>
      <c r="X68" s="4">
        <v>830069163</v>
      </c>
      <c r="Y68" s="4" t="s">
        <v>73</v>
      </c>
      <c r="Z68" s="4">
        <v>0</v>
      </c>
      <c r="AA68" s="4" t="s">
        <v>745</v>
      </c>
      <c r="AB68" s="4" t="s">
        <v>76</v>
      </c>
      <c r="AC68" s="4" t="s">
        <v>194</v>
      </c>
      <c r="AD68" s="3">
        <v>44182</v>
      </c>
      <c r="AE68" s="4" t="s">
        <v>90</v>
      </c>
      <c r="AF68" s="4" t="s">
        <v>121</v>
      </c>
      <c r="AG68" s="4">
        <v>0</v>
      </c>
      <c r="AH68" s="4">
        <v>0</v>
      </c>
      <c r="AI68" s="4" t="s">
        <v>146</v>
      </c>
      <c r="AJ68" s="4">
        <v>0</v>
      </c>
      <c r="AK68" s="4">
        <v>0</v>
      </c>
      <c r="AL68" s="4" t="s">
        <v>99</v>
      </c>
      <c r="AM68" s="4">
        <v>49765153</v>
      </c>
      <c r="AN68" s="4">
        <v>0</v>
      </c>
      <c r="AO68" s="4" t="s">
        <v>146</v>
      </c>
      <c r="AP68" s="4">
        <v>0</v>
      </c>
      <c r="AQ68" s="4" t="s">
        <v>746</v>
      </c>
      <c r="AR68" s="4">
        <v>8</v>
      </c>
      <c r="AS68" s="4" t="s">
        <v>103</v>
      </c>
      <c r="AT68" s="4">
        <v>0</v>
      </c>
      <c r="AU68" s="4" t="s">
        <v>113</v>
      </c>
      <c r="AV68" s="4">
        <v>0</v>
      </c>
      <c r="AW68" s="4">
        <v>0</v>
      </c>
      <c r="AX68" s="3">
        <v>44186</v>
      </c>
      <c r="AY68" s="3">
        <v>44194</v>
      </c>
      <c r="AZ68" s="3"/>
      <c r="BA68" s="4">
        <v>100</v>
      </c>
      <c r="BB68" s="4">
        <v>100</v>
      </c>
      <c r="BC68" s="4">
        <v>100</v>
      </c>
      <c r="BD68" s="4">
        <v>100</v>
      </c>
      <c r="BE68" s="4"/>
    </row>
    <row r="69" spans="1:57" s="6" customFormat="1" ht="15.75" thickBot="1" x14ac:dyDescent="0.3">
      <c r="A69" s="15">
        <v>59</v>
      </c>
      <c r="B69" s="16" t="s">
        <v>546</v>
      </c>
      <c r="C69" s="4" t="s">
        <v>69</v>
      </c>
      <c r="D69" s="4"/>
      <c r="E69" s="4" t="s">
        <v>747</v>
      </c>
      <c r="F69" s="3">
        <v>44188</v>
      </c>
      <c r="G69" s="4" t="s">
        <v>734</v>
      </c>
      <c r="H69" s="4">
        <v>91234119</v>
      </c>
      <c r="I69" s="4" t="s">
        <v>735</v>
      </c>
      <c r="J69" s="4" t="s">
        <v>70</v>
      </c>
      <c r="K69" s="4" t="s">
        <v>748</v>
      </c>
      <c r="L69" s="4" t="s">
        <v>106</v>
      </c>
      <c r="M69" s="4" t="s">
        <v>155</v>
      </c>
      <c r="N69" s="4">
        <v>0</v>
      </c>
      <c r="O69" s="2"/>
      <c r="P69" s="4">
        <v>72101500</v>
      </c>
      <c r="Q69" s="4">
        <v>208307951</v>
      </c>
      <c r="R69" s="4" t="s">
        <v>81</v>
      </c>
      <c r="S69" s="4">
        <v>0</v>
      </c>
      <c r="T69" s="4" t="s">
        <v>146</v>
      </c>
      <c r="U69" s="4" t="s">
        <v>86</v>
      </c>
      <c r="V69" s="4" t="s">
        <v>75</v>
      </c>
      <c r="W69" s="4">
        <v>0</v>
      </c>
      <c r="X69" s="4">
        <v>900816809</v>
      </c>
      <c r="Y69" s="4" t="s">
        <v>142</v>
      </c>
      <c r="Z69" s="4">
        <v>0</v>
      </c>
      <c r="AA69" s="4" t="s">
        <v>749</v>
      </c>
      <c r="AB69" s="4" t="s">
        <v>76</v>
      </c>
      <c r="AC69" s="4" t="s">
        <v>194</v>
      </c>
      <c r="AD69" s="3">
        <v>44188</v>
      </c>
      <c r="AE69" s="4" t="s">
        <v>90</v>
      </c>
      <c r="AF69" s="4" t="s">
        <v>121</v>
      </c>
      <c r="AG69" s="4">
        <v>0</v>
      </c>
      <c r="AH69" s="4">
        <v>0</v>
      </c>
      <c r="AI69" s="4" t="s">
        <v>146</v>
      </c>
      <c r="AJ69" s="4">
        <v>0</v>
      </c>
      <c r="AK69" s="4">
        <v>0</v>
      </c>
      <c r="AL69" s="4" t="s">
        <v>99</v>
      </c>
      <c r="AM69" s="4">
        <v>79788007</v>
      </c>
      <c r="AN69" s="4">
        <v>0</v>
      </c>
      <c r="AO69" s="4" t="s">
        <v>146</v>
      </c>
      <c r="AP69" s="4">
        <v>0</v>
      </c>
      <c r="AQ69" s="4" t="s">
        <v>750</v>
      </c>
      <c r="AR69" s="4">
        <v>573</v>
      </c>
      <c r="AS69" s="4" t="s">
        <v>103</v>
      </c>
      <c r="AT69" s="4">
        <v>0</v>
      </c>
      <c r="AU69" s="4" t="s">
        <v>113</v>
      </c>
      <c r="AV69" s="4">
        <v>0</v>
      </c>
      <c r="AW69" s="4">
        <v>0</v>
      </c>
      <c r="AX69" s="3">
        <v>44194</v>
      </c>
      <c r="AY69" s="3">
        <v>44773</v>
      </c>
      <c r="AZ69" s="3"/>
      <c r="BA69" s="4">
        <v>4</v>
      </c>
      <c r="BB69" s="4">
        <v>4</v>
      </c>
      <c r="BC69" s="4">
        <v>4</v>
      </c>
      <c r="BD69" s="4">
        <v>4</v>
      </c>
      <c r="BE69" s="4"/>
    </row>
    <row r="70" spans="1:57" s="6" customFormat="1" ht="15.75" thickBot="1" x14ac:dyDescent="0.3">
      <c r="A70" s="15">
        <v>60</v>
      </c>
      <c r="B70" s="16" t="s">
        <v>547</v>
      </c>
      <c r="C70" s="4" t="s">
        <v>69</v>
      </c>
      <c r="D70" s="4"/>
      <c r="E70" s="4" t="s">
        <v>751</v>
      </c>
      <c r="F70" s="3">
        <v>44188</v>
      </c>
      <c r="G70" s="4" t="s">
        <v>734</v>
      </c>
      <c r="H70" s="4">
        <v>91234119</v>
      </c>
      <c r="I70" s="4" t="s">
        <v>735</v>
      </c>
      <c r="J70" s="4" t="s">
        <v>70</v>
      </c>
      <c r="K70" s="4" t="s">
        <v>752</v>
      </c>
      <c r="L70" s="4" t="s">
        <v>106</v>
      </c>
      <c r="M70" s="4" t="s">
        <v>155</v>
      </c>
      <c r="N70" s="4">
        <v>0</v>
      </c>
      <c r="O70" s="2"/>
      <c r="P70" s="4">
        <v>72101500</v>
      </c>
      <c r="Q70" s="4">
        <v>104153975</v>
      </c>
      <c r="R70" s="4" t="s">
        <v>81</v>
      </c>
      <c r="S70" s="4">
        <v>0</v>
      </c>
      <c r="T70" s="4" t="s">
        <v>146</v>
      </c>
      <c r="U70" s="4" t="s">
        <v>86</v>
      </c>
      <c r="V70" s="4" t="s">
        <v>75</v>
      </c>
      <c r="W70" s="4">
        <v>0</v>
      </c>
      <c r="X70" s="4">
        <v>900816809</v>
      </c>
      <c r="Y70" s="4" t="s">
        <v>142</v>
      </c>
      <c r="Z70" s="4">
        <v>0</v>
      </c>
      <c r="AA70" s="4" t="s">
        <v>749</v>
      </c>
      <c r="AB70" s="4" t="s">
        <v>76</v>
      </c>
      <c r="AC70" s="4" t="s">
        <v>194</v>
      </c>
      <c r="AD70" s="3">
        <v>44188</v>
      </c>
      <c r="AE70" s="4" t="s">
        <v>90</v>
      </c>
      <c r="AF70" s="4" t="s">
        <v>121</v>
      </c>
      <c r="AG70" s="4">
        <v>0</v>
      </c>
      <c r="AH70" s="4">
        <v>0</v>
      </c>
      <c r="AI70" s="4" t="s">
        <v>146</v>
      </c>
      <c r="AJ70" s="4">
        <v>0</v>
      </c>
      <c r="AK70" s="4">
        <v>0</v>
      </c>
      <c r="AL70" s="4" t="s">
        <v>99</v>
      </c>
      <c r="AM70" s="4">
        <v>73574715</v>
      </c>
      <c r="AN70" s="4">
        <v>0</v>
      </c>
      <c r="AO70" s="4" t="s">
        <v>146</v>
      </c>
      <c r="AP70" s="4">
        <v>0</v>
      </c>
      <c r="AQ70" s="4" t="s">
        <v>753</v>
      </c>
      <c r="AR70" s="4">
        <v>576</v>
      </c>
      <c r="AS70" s="4" t="s">
        <v>103</v>
      </c>
      <c r="AT70" s="4">
        <v>0</v>
      </c>
      <c r="AU70" s="4" t="s">
        <v>113</v>
      </c>
      <c r="AV70" s="4">
        <v>0</v>
      </c>
      <c r="AW70" s="4">
        <v>0</v>
      </c>
      <c r="AX70" s="3">
        <v>44191</v>
      </c>
      <c r="AY70" s="3">
        <v>44773</v>
      </c>
      <c r="AZ70" s="3"/>
      <c r="BA70" s="4">
        <v>4</v>
      </c>
      <c r="BB70" s="4">
        <v>4</v>
      </c>
      <c r="BC70" s="4">
        <v>4</v>
      </c>
      <c r="BD70" s="4">
        <v>4</v>
      </c>
      <c r="BE70" s="4"/>
    </row>
    <row r="71" spans="1:57" s="6" customFormat="1" ht="15.75" thickBot="1" x14ac:dyDescent="0.3">
      <c r="A71" s="15">
        <v>61</v>
      </c>
      <c r="B71" s="16" t="s">
        <v>548</v>
      </c>
      <c r="C71" s="4" t="s">
        <v>69</v>
      </c>
      <c r="D71" s="4"/>
      <c r="E71" s="4" t="s">
        <v>754</v>
      </c>
      <c r="F71" s="3">
        <v>44188</v>
      </c>
      <c r="G71" s="4" t="s">
        <v>734</v>
      </c>
      <c r="H71" s="4">
        <v>91234119</v>
      </c>
      <c r="I71" s="4" t="s">
        <v>735</v>
      </c>
      <c r="J71" s="4" t="s">
        <v>70</v>
      </c>
      <c r="K71" s="4" t="s">
        <v>755</v>
      </c>
      <c r="L71" s="4" t="s">
        <v>106</v>
      </c>
      <c r="M71" s="4" t="s">
        <v>155</v>
      </c>
      <c r="N71" s="4">
        <v>0</v>
      </c>
      <c r="O71" s="2"/>
      <c r="P71" s="4">
        <v>72101500</v>
      </c>
      <c r="Q71" s="4">
        <v>101260809</v>
      </c>
      <c r="R71" s="4" t="s">
        <v>81</v>
      </c>
      <c r="S71" s="4">
        <v>0</v>
      </c>
      <c r="T71" s="4" t="s">
        <v>146</v>
      </c>
      <c r="U71" s="4" t="s">
        <v>86</v>
      </c>
      <c r="V71" s="4" t="s">
        <v>75</v>
      </c>
      <c r="W71" s="4">
        <v>0</v>
      </c>
      <c r="X71" s="4">
        <v>900816809</v>
      </c>
      <c r="Y71" s="4" t="s">
        <v>142</v>
      </c>
      <c r="Z71" s="4">
        <v>0</v>
      </c>
      <c r="AA71" s="4" t="s">
        <v>749</v>
      </c>
      <c r="AB71" s="4" t="s">
        <v>76</v>
      </c>
      <c r="AC71" s="4" t="s">
        <v>194</v>
      </c>
      <c r="AD71" s="3">
        <v>44188</v>
      </c>
      <c r="AE71" s="4" t="s">
        <v>90</v>
      </c>
      <c r="AF71" s="4" t="s">
        <v>121</v>
      </c>
      <c r="AG71" s="4">
        <v>0</v>
      </c>
      <c r="AH71" s="4">
        <v>0</v>
      </c>
      <c r="AI71" s="4" t="s">
        <v>146</v>
      </c>
      <c r="AJ71" s="4">
        <v>0</v>
      </c>
      <c r="AK71" s="4">
        <v>0</v>
      </c>
      <c r="AL71" s="4" t="s">
        <v>99</v>
      </c>
      <c r="AM71" s="4">
        <v>49765153</v>
      </c>
      <c r="AN71" s="4">
        <v>0</v>
      </c>
      <c r="AO71" s="4" t="s">
        <v>146</v>
      </c>
      <c r="AP71" s="4">
        <v>0</v>
      </c>
      <c r="AQ71" s="4" t="s">
        <v>746</v>
      </c>
      <c r="AR71" s="4">
        <v>578</v>
      </c>
      <c r="AS71" s="4" t="s">
        <v>103</v>
      </c>
      <c r="AT71" s="4">
        <v>0</v>
      </c>
      <c r="AU71" s="4" t="s">
        <v>113</v>
      </c>
      <c r="AV71" s="4">
        <v>0</v>
      </c>
      <c r="AW71" s="4">
        <v>0</v>
      </c>
      <c r="AX71" s="3">
        <v>44189</v>
      </c>
      <c r="AY71" s="3">
        <v>44773</v>
      </c>
      <c r="AZ71" s="3"/>
      <c r="BA71" s="4">
        <v>4</v>
      </c>
      <c r="BB71" s="4">
        <v>4</v>
      </c>
      <c r="BC71" s="4">
        <v>4</v>
      </c>
      <c r="BD71" s="4">
        <v>4</v>
      </c>
      <c r="BE71" s="4"/>
    </row>
    <row r="72" spans="1:57" s="6" customFormat="1" ht="15.75" thickBot="1" x14ac:dyDescent="0.3">
      <c r="A72" s="15">
        <v>62</v>
      </c>
      <c r="B72" s="16" t="s">
        <v>549</v>
      </c>
      <c r="C72" s="4" t="s">
        <v>69</v>
      </c>
      <c r="D72" s="4"/>
      <c r="E72" s="4" t="s">
        <v>756</v>
      </c>
      <c r="F72" s="3">
        <v>44188</v>
      </c>
      <c r="G72" s="4" t="s">
        <v>734</v>
      </c>
      <c r="H72" s="4">
        <v>91234119</v>
      </c>
      <c r="I72" s="4" t="s">
        <v>735</v>
      </c>
      <c r="J72" s="4" t="s">
        <v>70</v>
      </c>
      <c r="K72" s="4" t="s">
        <v>757</v>
      </c>
      <c r="L72" s="4" t="s">
        <v>106</v>
      </c>
      <c r="M72" s="4" t="s">
        <v>155</v>
      </c>
      <c r="N72" s="4">
        <v>0</v>
      </c>
      <c r="O72" s="2"/>
      <c r="P72" s="4">
        <v>72101500</v>
      </c>
      <c r="Q72" s="4">
        <v>63649652</v>
      </c>
      <c r="R72" s="4" t="s">
        <v>81</v>
      </c>
      <c r="S72" s="4">
        <v>0</v>
      </c>
      <c r="T72" s="4" t="s">
        <v>146</v>
      </c>
      <c r="U72" s="4" t="s">
        <v>86</v>
      </c>
      <c r="V72" s="4" t="s">
        <v>75</v>
      </c>
      <c r="W72" s="4">
        <v>0</v>
      </c>
      <c r="X72" s="4">
        <v>901253012</v>
      </c>
      <c r="Y72" s="4" t="s">
        <v>97</v>
      </c>
      <c r="Z72" s="4">
        <v>0</v>
      </c>
      <c r="AA72" s="4" t="s">
        <v>758</v>
      </c>
      <c r="AB72" s="4" t="s">
        <v>76</v>
      </c>
      <c r="AC72" s="4" t="s">
        <v>194</v>
      </c>
      <c r="AD72" s="3">
        <v>44189</v>
      </c>
      <c r="AE72" s="4" t="s">
        <v>90</v>
      </c>
      <c r="AF72" s="4" t="s">
        <v>121</v>
      </c>
      <c r="AG72" s="4">
        <v>0</v>
      </c>
      <c r="AH72" s="4">
        <v>0</v>
      </c>
      <c r="AI72" s="4" t="s">
        <v>146</v>
      </c>
      <c r="AJ72" s="4">
        <v>0</v>
      </c>
      <c r="AK72" s="4">
        <v>0</v>
      </c>
      <c r="AL72" s="4" t="s">
        <v>99</v>
      </c>
      <c r="AM72" s="4">
        <v>40914324</v>
      </c>
      <c r="AN72" s="4">
        <v>0</v>
      </c>
      <c r="AO72" s="4" t="s">
        <v>146</v>
      </c>
      <c r="AP72" s="4">
        <v>0</v>
      </c>
      <c r="AQ72" s="4" t="s">
        <v>759</v>
      </c>
      <c r="AR72" s="4">
        <v>574</v>
      </c>
      <c r="AS72" s="4" t="s">
        <v>103</v>
      </c>
      <c r="AT72" s="4">
        <v>0</v>
      </c>
      <c r="AU72" s="4" t="s">
        <v>113</v>
      </c>
      <c r="AV72" s="4">
        <v>0</v>
      </c>
      <c r="AW72" s="4">
        <v>0</v>
      </c>
      <c r="AX72" s="3">
        <v>44193</v>
      </c>
      <c r="AY72" s="3">
        <v>44773</v>
      </c>
      <c r="AZ72" s="3"/>
      <c r="BA72" s="4">
        <v>4</v>
      </c>
      <c r="BB72" s="4">
        <v>4</v>
      </c>
      <c r="BC72" s="4">
        <v>4</v>
      </c>
      <c r="BD72" s="4">
        <v>4</v>
      </c>
      <c r="BE72" s="4"/>
    </row>
    <row r="73" spans="1:57" s="6" customFormat="1" ht="15.75" thickBot="1" x14ac:dyDescent="0.3">
      <c r="A73" s="15">
        <v>63</v>
      </c>
      <c r="B73" s="16" t="s">
        <v>550</v>
      </c>
      <c r="C73" s="4" t="s">
        <v>69</v>
      </c>
      <c r="D73" s="4"/>
      <c r="E73" s="4" t="s">
        <v>760</v>
      </c>
      <c r="F73" s="3">
        <v>44188</v>
      </c>
      <c r="G73" s="4" t="s">
        <v>734</v>
      </c>
      <c r="H73" s="4">
        <v>91234119</v>
      </c>
      <c r="I73" s="4" t="s">
        <v>735</v>
      </c>
      <c r="J73" s="4" t="s">
        <v>70</v>
      </c>
      <c r="K73" s="4" t="s">
        <v>761</v>
      </c>
      <c r="L73" s="4" t="s">
        <v>106</v>
      </c>
      <c r="M73" s="4" t="s">
        <v>155</v>
      </c>
      <c r="N73" s="4">
        <v>0</v>
      </c>
      <c r="O73" s="2"/>
      <c r="P73" s="4">
        <v>72101500</v>
      </c>
      <c r="Q73" s="4">
        <v>75222316</v>
      </c>
      <c r="R73" s="4" t="s">
        <v>81</v>
      </c>
      <c r="S73" s="4">
        <v>0</v>
      </c>
      <c r="T73" s="4" t="s">
        <v>146</v>
      </c>
      <c r="U73" s="4" t="s">
        <v>86</v>
      </c>
      <c r="V73" s="4" t="s">
        <v>75</v>
      </c>
      <c r="W73" s="4">
        <v>0</v>
      </c>
      <c r="X73" s="4">
        <v>901253012</v>
      </c>
      <c r="Y73" s="4" t="s">
        <v>97</v>
      </c>
      <c r="Z73" s="4">
        <v>0</v>
      </c>
      <c r="AA73" s="4" t="s">
        <v>758</v>
      </c>
      <c r="AB73" s="4" t="s">
        <v>76</v>
      </c>
      <c r="AC73" s="4" t="s">
        <v>194</v>
      </c>
      <c r="AD73" s="3">
        <v>44189</v>
      </c>
      <c r="AE73" s="4" t="s">
        <v>90</v>
      </c>
      <c r="AF73" s="4" t="s">
        <v>121</v>
      </c>
      <c r="AG73" s="4">
        <v>0</v>
      </c>
      <c r="AH73" s="4">
        <v>0</v>
      </c>
      <c r="AI73" s="4" t="s">
        <v>146</v>
      </c>
      <c r="AJ73" s="4">
        <v>0</v>
      </c>
      <c r="AK73" s="4">
        <v>0</v>
      </c>
      <c r="AL73" s="4" t="s">
        <v>99</v>
      </c>
      <c r="AM73" s="4">
        <v>57431675</v>
      </c>
      <c r="AN73" s="4">
        <v>0</v>
      </c>
      <c r="AO73" s="4" t="s">
        <v>146</v>
      </c>
      <c r="AP73" s="4">
        <v>0</v>
      </c>
      <c r="AQ73" s="4" t="s">
        <v>762</v>
      </c>
      <c r="AR73" s="4">
        <v>574</v>
      </c>
      <c r="AS73" s="4" t="s">
        <v>103</v>
      </c>
      <c r="AT73" s="4">
        <v>0</v>
      </c>
      <c r="AU73" s="4" t="s">
        <v>113</v>
      </c>
      <c r="AV73" s="4">
        <v>0</v>
      </c>
      <c r="AW73" s="4">
        <v>0</v>
      </c>
      <c r="AX73" s="3">
        <v>44193</v>
      </c>
      <c r="AY73" s="3">
        <v>44773</v>
      </c>
      <c r="AZ73" s="3"/>
      <c r="BA73" s="4">
        <v>4</v>
      </c>
      <c r="BB73" s="4">
        <v>4</v>
      </c>
      <c r="BC73" s="4">
        <v>4</v>
      </c>
      <c r="BD73" s="4">
        <v>4</v>
      </c>
      <c r="BE73" s="4"/>
    </row>
    <row r="74" spans="1:57" s="6" customFormat="1" ht="15.75" thickBot="1" x14ac:dyDescent="0.3">
      <c r="A74" s="15">
        <v>64</v>
      </c>
      <c r="B74" s="16" t="s">
        <v>551</v>
      </c>
      <c r="C74" s="4" t="s">
        <v>69</v>
      </c>
      <c r="D74" s="4"/>
      <c r="E74" s="4" t="s">
        <v>763</v>
      </c>
      <c r="F74" s="3">
        <v>44188</v>
      </c>
      <c r="G74" s="4" t="s">
        <v>734</v>
      </c>
      <c r="H74" s="4">
        <v>91234119</v>
      </c>
      <c r="I74" s="4" t="s">
        <v>735</v>
      </c>
      <c r="J74" s="4" t="s">
        <v>70</v>
      </c>
      <c r="K74" s="4" t="s">
        <v>764</v>
      </c>
      <c r="L74" s="4" t="s">
        <v>106</v>
      </c>
      <c r="M74" s="4" t="s">
        <v>155</v>
      </c>
      <c r="N74" s="4">
        <v>0</v>
      </c>
      <c r="O74" s="2"/>
      <c r="P74" s="4">
        <v>78180100</v>
      </c>
      <c r="Q74" s="4">
        <v>571960741</v>
      </c>
      <c r="R74" s="4" t="s">
        <v>81</v>
      </c>
      <c r="S74" s="4">
        <v>0</v>
      </c>
      <c r="T74" s="4" t="s">
        <v>146</v>
      </c>
      <c r="U74" s="4" t="s">
        <v>86</v>
      </c>
      <c r="V74" s="4" t="s">
        <v>75</v>
      </c>
      <c r="W74" s="4">
        <v>0</v>
      </c>
      <c r="X74" s="4">
        <v>901253012</v>
      </c>
      <c r="Y74" s="4" t="s">
        <v>97</v>
      </c>
      <c r="Z74" s="4">
        <v>0</v>
      </c>
      <c r="AA74" s="4" t="s">
        <v>758</v>
      </c>
      <c r="AB74" s="4" t="s">
        <v>76</v>
      </c>
      <c r="AC74" s="4" t="s">
        <v>194</v>
      </c>
      <c r="AD74" s="3">
        <v>44189</v>
      </c>
      <c r="AE74" s="4" t="s">
        <v>90</v>
      </c>
      <c r="AF74" s="4" t="s">
        <v>121</v>
      </c>
      <c r="AG74" s="4">
        <v>0</v>
      </c>
      <c r="AH74" s="4">
        <v>0</v>
      </c>
      <c r="AI74" s="4" t="s">
        <v>146</v>
      </c>
      <c r="AJ74" s="4">
        <v>0</v>
      </c>
      <c r="AK74" s="4">
        <v>0</v>
      </c>
      <c r="AL74" s="4" t="s">
        <v>99</v>
      </c>
      <c r="AM74" s="4">
        <v>72225970</v>
      </c>
      <c r="AN74" s="4">
        <v>0</v>
      </c>
      <c r="AO74" s="4" t="s">
        <v>146</v>
      </c>
      <c r="AP74" s="4">
        <v>0</v>
      </c>
      <c r="AQ74" s="4" t="s">
        <v>742</v>
      </c>
      <c r="AR74" s="4">
        <v>574</v>
      </c>
      <c r="AS74" s="4" t="s">
        <v>103</v>
      </c>
      <c r="AT74" s="4">
        <v>0</v>
      </c>
      <c r="AU74" s="4" t="s">
        <v>113</v>
      </c>
      <c r="AV74" s="4">
        <v>0</v>
      </c>
      <c r="AW74" s="4">
        <v>0</v>
      </c>
      <c r="AX74" s="3">
        <v>44193</v>
      </c>
      <c r="AY74" s="3">
        <v>44773</v>
      </c>
      <c r="AZ74" s="3"/>
      <c r="BA74" s="4">
        <v>1</v>
      </c>
      <c r="BB74" s="4">
        <v>1</v>
      </c>
      <c r="BC74" s="4">
        <v>1</v>
      </c>
      <c r="BD74" s="4">
        <v>1</v>
      </c>
      <c r="BE74" s="4"/>
    </row>
    <row r="75" spans="1:57" s="6" customFormat="1" ht="15.75" thickBot="1" x14ac:dyDescent="0.3">
      <c r="A75" s="15">
        <v>65</v>
      </c>
      <c r="B75" s="16" t="s">
        <v>552</v>
      </c>
      <c r="C75" s="4" t="s">
        <v>69</v>
      </c>
      <c r="D75" s="4"/>
      <c r="E75" s="4" t="s">
        <v>765</v>
      </c>
      <c r="F75" s="3">
        <v>44188</v>
      </c>
      <c r="G75" s="4" t="s">
        <v>734</v>
      </c>
      <c r="H75" s="4">
        <v>91234119</v>
      </c>
      <c r="I75" s="4" t="s">
        <v>735</v>
      </c>
      <c r="J75" s="4" t="s">
        <v>70</v>
      </c>
      <c r="K75" s="4" t="s">
        <v>766</v>
      </c>
      <c r="L75" s="4" t="s">
        <v>106</v>
      </c>
      <c r="M75" s="4" t="s">
        <v>155</v>
      </c>
      <c r="N75" s="4">
        <v>0</v>
      </c>
      <c r="O75" s="2"/>
      <c r="P75" s="4">
        <v>78180100</v>
      </c>
      <c r="Q75" s="4">
        <v>285980371</v>
      </c>
      <c r="R75" s="4" t="s">
        <v>81</v>
      </c>
      <c r="S75" s="4">
        <v>0</v>
      </c>
      <c r="T75" s="4" t="s">
        <v>146</v>
      </c>
      <c r="U75" s="4" t="s">
        <v>86</v>
      </c>
      <c r="V75" s="4" t="s">
        <v>75</v>
      </c>
      <c r="W75" s="4">
        <v>0</v>
      </c>
      <c r="X75" s="4">
        <v>900422760</v>
      </c>
      <c r="Y75" s="4" t="s">
        <v>125</v>
      </c>
      <c r="Z75" s="4">
        <v>0</v>
      </c>
      <c r="AA75" s="4" t="s">
        <v>767</v>
      </c>
      <c r="AB75" s="4" t="s">
        <v>76</v>
      </c>
      <c r="AC75" s="4" t="s">
        <v>194</v>
      </c>
      <c r="AD75" s="3">
        <v>44188</v>
      </c>
      <c r="AE75" s="4" t="s">
        <v>90</v>
      </c>
      <c r="AF75" s="4" t="s">
        <v>121</v>
      </c>
      <c r="AG75" s="4">
        <v>0</v>
      </c>
      <c r="AH75" s="4">
        <v>0</v>
      </c>
      <c r="AI75" s="4" t="s">
        <v>146</v>
      </c>
      <c r="AJ75" s="4">
        <v>0</v>
      </c>
      <c r="AK75" s="4">
        <v>0</v>
      </c>
      <c r="AL75" s="4" t="s">
        <v>99</v>
      </c>
      <c r="AM75" s="4">
        <v>73142133</v>
      </c>
      <c r="AN75" s="4">
        <v>0</v>
      </c>
      <c r="AO75" s="4" t="s">
        <v>146</v>
      </c>
      <c r="AP75" s="4">
        <v>0</v>
      </c>
      <c r="AQ75" s="4" t="s">
        <v>768</v>
      </c>
      <c r="AR75" s="4">
        <v>579</v>
      </c>
      <c r="AS75" s="4" t="s">
        <v>103</v>
      </c>
      <c r="AT75" s="4">
        <v>0</v>
      </c>
      <c r="AU75" s="4" t="s">
        <v>113</v>
      </c>
      <c r="AV75" s="4">
        <v>0</v>
      </c>
      <c r="AW75" s="4">
        <v>0</v>
      </c>
      <c r="AX75" s="3">
        <v>44188</v>
      </c>
      <c r="AY75" s="3">
        <v>44773</v>
      </c>
      <c r="AZ75" s="3"/>
      <c r="BA75" s="4">
        <v>2</v>
      </c>
      <c r="BB75" s="4">
        <v>2</v>
      </c>
      <c r="BC75" s="4">
        <v>2</v>
      </c>
      <c r="BD75" s="4">
        <v>2</v>
      </c>
      <c r="BE75" s="4"/>
    </row>
    <row r="76" spans="1:57" s="6" customFormat="1" ht="15.75" thickBot="1" x14ac:dyDescent="0.3">
      <c r="A76" s="15">
        <v>66</v>
      </c>
      <c r="B76" s="16" t="s">
        <v>553</v>
      </c>
      <c r="C76" s="4" t="s">
        <v>69</v>
      </c>
      <c r="D76" s="4"/>
      <c r="E76" s="4" t="s">
        <v>769</v>
      </c>
      <c r="F76" s="3">
        <v>44188</v>
      </c>
      <c r="G76" s="4" t="s">
        <v>734</v>
      </c>
      <c r="H76" s="4">
        <v>91234119</v>
      </c>
      <c r="I76" s="4" t="s">
        <v>735</v>
      </c>
      <c r="J76" s="4" t="s">
        <v>70</v>
      </c>
      <c r="K76" s="4" t="s">
        <v>770</v>
      </c>
      <c r="L76" s="4" t="s">
        <v>106</v>
      </c>
      <c r="M76" s="4" t="s">
        <v>155</v>
      </c>
      <c r="N76" s="4">
        <v>0</v>
      </c>
      <c r="O76" s="2"/>
      <c r="P76" s="4">
        <v>78180100</v>
      </c>
      <c r="Q76" s="4">
        <v>268106597</v>
      </c>
      <c r="R76" s="4" t="s">
        <v>81</v>
      </c>
      <c r="S76" s="4">
        <v>0</v>
      </c>
      <c r="T76" s="4" t="s">
        <v>146</v>
      </c>
      <c r="U76" s="4" t="s">
        <v>86</v>
      </c>
      <c r="V76" s="4" t="s">
        <v>75</v>
      </c>
      <c r="W76" s="4">
        <v>0</v>
      </c>
      <c r="X76" s="4">
        <v>900110012</v>
      </c>
      <c r="Y76" s="4" t="s">
        <v>125</v>
      </c>
      <c r="Z76" s="4">
        <v>0</v>
      </c>
      <c r="AA76" s="4" t="s">
        <v>771</v>
      </c>
      <c r="AB76" s="4" t="s">
        <v>76</v>
      </c>
      <c r="AC76" s="4" t="s">
        <v>194</v>
      </c>
      <c r="AD76" s="3">
        <v>44188</v>
      </c>
      <c r="AE76" s="4" t="s">
        <v>90</v>
      </c>
      <c r="AF76" s="4" t="s">
        <v>121</v>
      </c>
      <c r="AG76" s="4">
        <v>0</v>
      </c>
      <c r="AH76" s="4">
        <v>0</v>
      </c>
      <c r="AI76" s="4" t="s">
        <v>146</v>
      </c>
      <c r="AJ76" s="4">
        <v>0</v>
      </c>
      <c r="AK76" s="4">
        <v>0</v>
      </c>
      <c r="AL76" s="4" t="s">
        <v>99</v>
      </c>
      <c r="AM76" s="4">
        <v>84095479</v>
      </c>
      <c r="AN76" s="4">
        <v>0</v>
      </c>
      <c r="AO76" s="4" t="s">
        <v>146</v>
      </c>
      <c r="AP76" s="4">
        <v>0</v>
      </c>
      <c r="AQ76" s="4" t="s">
        <v>772</v>
      </c>
      <c r="AR76" s="4">
        <v>578</v>
      </c>
      <c r="AS76" s="4" t="s">
        <v>103</v>
      </c>
      <c r="AT76" s="4">
        <v>0</v>
      </c>
      <c r="AU76" s="4" t="s">
        <v>113</v>
      </c>
      <c r="AV76" s="4">
        <v>0</v>
      </c>
      <c r="AW76" s="4">
        <v>0</v>
      </c>
      <c r="AX76" s="3">
        <v>44189</v>
      </c>
      <c r="AY76" s="3">
        <v>44773</v>
      </c>
      <c r="AZ76" s="3"/>
      <c r="BA76" s="4">
        <v>2</v>
      </c>
      <c r="BB76" s="4">
        <v>2</v>
      </c>
      <c r="BC76" s="4">
        <v>2</v>
      </c>
      <c r="BD76" s="4">
        <v>2</v>
      </c>
      <c r="BE76" s="4"/>
    </row>
    <row r="77" spans="1:57" s="6" customFormat="1" ht="15.75" thickBot="1" x14ac:dyDescent="0.3">
      <c r="A77" s="15">
        <v>67</v>
      </c>
      <c r="B77" s="16" t="s">
        <v>554</v>
      </c>
      <c r="C77" s="4" t="s">
        <v>69</v>
      </c>
      <c r="D77" s="4"/>
      <c r="E77" s="4" t="s">
        <v>773</v>
      </c>
      <c r="F77" s="3">
        <v>44188</v>
      </c>
      <c r="G77" s="4" t="s">
        <v>734</v>
      </c>
      <c r="H77" s="4">
        <v>91234119</v>
      </c>
      <c r="I77" s="4" t="s">
        <v>735</v>
      </c>
      <c r="J77" s="4" t="s">
        <v>70</v>
      </c>
      <c r="K77" s="4" t="s">
        <v>774</v>
      </c>
      <c r="L77" s="4" t="s">
        <v>106</v>
      </c>
      <c r="M77" s="4" t="s">
        <v>155</v>
      </c>
      <c r="N77" s="4">
        <v>0</v>
      </c>
      <c r="O77" s="2"/>
      <c r="P77" s="4">
        <v>78180100</v>
      </c>
      <c r="Q77" s="4">
        <v>303854144</v>
      </c>
      <c r="R77" s="4" t="s">
        <v>81</v>
      </c>
      <c r="S77" s="4">
        <v>0</v>
      </c>
      <c r="T77" s="4" t="s">
        <v>146</v>
      </c>
      <c r="U77" s="4" t="s">
        <v>86</v>
      </c>
      <c r="V77" s="4" t="s">
        <v>75</v>
      </c>
      <c r="W77" s="4">
        <v>0</v>
      </c>
      <c r="X77" s="4">
        <v>900955745</v>
      </c>
      <c r="Y77" s="4" t="s">
        <v>85</v>
      </c>
      <c r="Z77" s="4">
        <v>0</v>
      </c>
      <c r="AA77" s="4" t="s">
        <v>775</v>
      </c>
      <c r="AB77" s="4" t="s">
        <v>76</v>
      </c>
      <c r="AC77" s="4" t="s">
        <v>194</v>
      </c>
      <c r="AD77" s="3">
        <v>44188</v>
      </c>
      <c r="AE77" s="4" t="s">
        <v>90</v>
      </c>
      <c r="AF77" s="4" t="s">
        <v>121</v>
      </c>
      <c r="AG77" s="4">
        <v>0</v>
      </c>
      <c r="AH77" s="4">
        <v>0</v>
      </c>
      <c r="AI77" s="4" t="s">
        <v>146</v>
      </c>
      <c r="AJ77" s="4">
        <v>0</v>
      </c>
      <c r="AK77" s="4">
        <v>0</v>
      </c>
      <c r="AL77" s="4" t="s">
        <v>99</v>
      </c>
      <c r="AM77" s="4">
        <v>85155819</v>
      </c>
      <c r="AN77" s="4">
        <v>0</v>
      </c>
      <c r="AO77" s="4" t="s">
        <v>146</v>
      </c>
      <c r="AP77" s="4">
        <v>0</v>
      </c>
      <c r="AQ77" s="4" t="s">
        <v>776</v>
      </c>
      <c r="AR77" s="4">
        <v>574</v>
      </c>
      <c r="AS77" s="4" t="s">
        <v>103</v>
      </c>
      <c r="AT77" s="4">
        <v>0</v>
      </c>
      <c r="AU77" s="4" t="s">
        <v>113</v>
      </c>
      <c r="AV77" s="4">
        <v>0</v>
      </c>
      <c r="AW77" s="4">
        <v>0</v>
      </c>
      <c r="AX77" s="3">
        <v>44193</v>
      </c>
      <c r="AY77" s="3">
        <v>44773</v>
      </c>
      <c r="AZ77" s="3"/>
      <c r="BA77" s="4">
        <v>2</v>
      </c>
      <c r="BB77" s="4">
        <v>2</v>
      </c>
      <c r="BC77" s="4">
        <v>2</v>
      </c>
      <c r="BD77" s="4">
        <v>2</v>
      </c>
      <c r="BE77" s="4"/>
    </row>
    <row r="78" spans="1:57" s="6" customFormat="1" ht="15.75" thickBot="1" x14ac:dyDescent="0.3">
      <c r="A78" s="15">
        <v>68</v>
      </c>
      <c r="B78" s="16" t="s">
        <v>555</v>
      </c>
      <c r="C78" s="4" t="s">
        <v>69</v>
      </c>
      <c r="D78" s="4"/>
      <c r="E78" s="4" t="s">
        <v>777</v>
      </c>
      <c r="F78" s="3">
        <v>44188</v>
      </c>
      <c r="G78" s="4" t="s">
        <v>734</v>
      </c>
      <c r="H78" s="4">
        <v>91234119</v>
      </c>
      <c r="I78" s="4" t="s">
        <v>735</v>
      </c>
      <c r="J78" s="4" t="s">
        <v>70</v>
      </c>
      <c r="K78" s="4" t="s">
        <v>778</v>
      </c>
      <c r="L78" s="4" t="s">
        <v>106</v>
      </c>
      <c r="M78" s="4" t="s">
        <v>155</v>
      </c>
      <c r="N78" s="4">
        <v>0</v>
      </c>
      <c r="O78" s="2"/>
      <c r="P78" s="4">
        <v>78180100</v>
      </c>
      <c r="Q78" s="4">
        <v>35747546</v>
      </c>
      <c r="R78" s="4" t="s">
        <v>81</v>
      </c>
      <c r="S78" s="4">
        <v>0</v>
      </c>
      <c r="T78" s="4" t="s">
        <v>146</v>
      </c>
      <c r="U78" s="4" t="s">
        <v>86</v>
      </c>
      <c r="V78" s="4" t="s">
        <v>75</v>
      </c>
      <c r="W78" s="4">
        <v>0</v>
      </c>
      <c r="X78" s="4">
        <v>900017159</v>
      </c>
      <c r="Y78" s="4" t="s">
        <v>85</v>
      </c>
      <c r="Z78" s="4">
        <v>0</v>
      </c>
      <c r="AA78" s="4" t="s">
        <v>779</v>
      </c>
      <c r="AB78" s="4" t="s">
        <v>76</v>
      </c>
      <c r="AC78" s="4" t="s">
        <v>194</v>
      </c>
      <c r="AD78" s="3">
        <v>44189</v>
      </c>
      <c r="AE78" s="4" t="s">
        <v>90</v>
      </c>
      <c r="AF78" s="4" t="s">
        <v>121</v>
      </c>
      <c r="AG78" s="4">
        <v>0</v>
      </c>
      <c r="AH78" s="4">
        <v>0</v>
      </c>
      <c r="AI78" s="4" t="s">
        <v>146</v>
      </c>
      <c r="AJ78" s="4">
        <v>0</v>
      </c>
      <c r="AK78" s="4">
        <v>0</v>
      </c>
      <c r="AL78" s="4" t="s">
        <v>99</v>
      </c>
      <c r="AM78" s="4">
        <v>1123631755</v>
      </c>
      <c r="AN78" s="4">
        <v>0</v>
      </c>
      <c r="AO78" s="4" t="s">
        <v>146</v>
      </c>
      <c r="AP78" s="4">
        <v>0</v>
      </c>
      <c r="AQ78" s="4" t="s">
        <v>780</v>
      </c>
      <c r="AR78" s="4">
        <v>573</v>
      </c>
      <c r="AS78" s="4" t="s">
        <v>103</v>
      </c>
      <c r="AT78" s="4">
        <v>0</v>
      </c>
      <c r="AU78" s="4" t="s">
        <v>113</v>
      </c>
      <c r="AV78" s="4">
        <v>0</v>
      </c>
      <c r="AW78" s="4">
        <v>0</v>
      </c>
      <c r="AX78" s="3">
        <v>44194</v>
      </c>
      <c r="AY78" s="3">
        <v>44773</v>
      </c>
      <c r="AZ78" s="3"/>
      <c r="BA78" s="4">
        <v>2</v>
      </c>
      <c r="BB78" s="4">
        <v>2</v>
      </c>
      <c r="BC78" s="4">
        <v>2</v>
      </c>
      <c r="BD78" s="4">
        <v>2</v>
      </c>
      <c r="BE78" s="4"/>
    </row>
    <row r="79" spans="1:57" s="6" customFormat="1" ht="15.75" thickBot="1" x14ac:dyDescent="0.3">
      <c r="A79" s="15">
        <v>69</v>
      </c>
      <c r="B79" s="16" t="s">
        <v>556</v>
      </c>
      <c r="C79" s="4" t="s">
        <v>69</v>
      </c>
      <c r="D79" s="4"/>
      <c r="E79" s="4" t="s">
        <v>781</v>
      </c>
      <c r="F79" s="3">
        <v>44188</v>
      </c>
      <c r="G79" s="4" t="s">
        <v>734</v>
      </c>
      <c r="H79" s="4">
        <v>91234119</v>
      </c>
      <c r="I79" s="4" t="s">
        <v>735</v>
      </c>
      <c r="J79" s="4" t="s">
        <v>70</v>
      </c>
      <c r="K79" s="4" t="s">
        <v>782</v>
      </c>
      <c r="L79" s="4" t="s">
        <v>83</v>
      </c>
      <c r="M79" s="4" t="s">
        <v>72</v>
      </c>
      <c r="N79" s="4">
        <v>0</v>
      </c>
      <c r="O79" s="2"/>
      <c r="P79" s="4">
        <v>80131500</v>
      </c>
      <c r="Q79" s="4">
        <v>28047833</v>
      </c>
      <c r="R79" s="4" t="s">
        <v>81</v>
      </c>
      <c r="S79" s="4">
        <v>0</v>
      </c>
      <c r="T79" s="4" t="s">
        <v>146</v>
      </c>
      <c r="U79" s="4" t="s">
        <v>74</v>
      </c>
      <c r="V79" s="4" t="s">
        <v>99</v>
      </c>
      <c r="W79" s="4">
        <v>40799925</v>
      </c>
      <c r="X79" s="4">
        <v>0</v>
      </c>
      <c r="Y79" s="4" t="s">
        <v>146</v>
      </c>
      <c r="Z79" s="4">
        <v>0</v>
      </c>
      <c r="AA79" s="4" t="s">
        <v>783</v>
      </c>
      <c r="AB79" s="4" t="s">
        <v>126</v>
      </c>
      <c r="AC79" s="4" t="s">
        <v>123</v>
      </c>
      <c r="AD79" s="3">
        <v>1</v>
      </c>
      <c r="AE79" s="4" t="s">
        <v>90</v>
      </c>
      <c r="AF79" s="4" t="s">
        <v>121</v>
      </c>
      <c r="AG79" s="4">
        <v>0</v>
      </c>
      <c r="AH79" s="4">
        <v>0</v>
      </c>
      <c r="AI79" s="4" t="s">
        <v>146</v>
      </c>
      <c r="AJ79" s="4">
        <v>0</v>
      </c>
      <c r="AK79" s="4">
        <v>0</v>
      </c>
      <c r="AL79" s="4" t="s">
        <v>99</v>
      </c>
      <c r="AM79" s="4">
        <v>40914324</v>
      </c>
      <c r="AN79" s="4">
        <v>0</v>
      </c>
      <c r="AO79" s="4" t="s">
        <v>146</v>
      </c>
      <c r="AP79" s="4">
        <v>0</v>
      </c>
      <c r="AQ79" s="4" t="s">
        <v>759</v>
      </c>
      <c r="AR79" s="4">
        <v>574</v>
      </c>
      <c r="AS79" s="4" t="s">
        <v>103</v>
      </c>
      <c r="AT79" s="4">
        <v>0</v>
      </c>
      <c r="AU79" s="4" t="s">
        <v>113</v>
      </c>
      <c r="AV79" s="4">
        <v>0</v>
      </c>
      <c r="AW79" s="4">
        <v>0</v>
      </c>
      <c r="AX79" s="3">
        <v>44193</v>
      </c>
      <c r="AY79" s="3">
        <v>44773</v>
      </c>
      <c r="AZ79" s="3"/>
      <c r="BA79" s="4">
        <v>1</v>
      </c>
      <c r="BB79" s="4">
        <v>1</v>
      </c>
      <c r="BC79" s="4">
        <v>1</v>
      </c>
      <c r="BD79" s="4">
        <v>1</v>
      </c>
      <c r="BE79" s="4"/>
    </row>
    <row r="80" spans="1:57" s="6" customFormat="1" ht="15.75" thickBot="1" x14ac:dyDescent="0.3">
      <c r="A80" s="15">
        <v>70</v>
      </c>
      <c r="B80" s="16" t="s">
        <v>557</v>
      </c>
      <c r="C80" s="4" t="s">
        <v>69</v>
      </c>
      <c r="D80" s="4"/>
      <c r="E80" s="4" t="s">
        <v>784</v>
      </c>
      <c r="F80" s="3">
        <v>44195</v>
      </c>
      <c r="G80" s="4" t="s">
        <v>734</v>
      </c>
      <c r="H80" s="4">
        <v>91234119</v>
      </c>
      <c r="I80" s="4" t="s">
        <v>735</v>
      </c>
      <c r="J80" s="4" t="s">
        <v>70</v>
      </c>
      <c r="K80" s="4" t="s">
        <v>785</v>
      </c>
      <c r="L80" s="4" t="s">
        <v>106</v>
      </c>
      <c r="M80" s="4" t="s">
        <v>155</v>
      </c>
      <c r="N80" s="4">
        <v>0</v>
      </c>
      <c r="O80" s="2"/>
      <c r="P80" s="4">
        <v>78180100</v>
      </c>
      <c r="Q80" s="4">
        <v>321727917</v>
      </c>
      <c r="R80" s="4" t="s">
        <v>81</v>
      </c>
      <c r="S80" s="4">
        <v>0</v>
      </c>
      <c r="T80" s="4" t="s">
        <v>146</v>
      </c>
      <c r="U80" s="4" t="s">
        <v>86</v>
      </c>
      <c r="V80" s="4" t="s">
        <v>75</v>
      </c>
      <c r="W80" s="4">
        <v>0</v>
      </c>
      <c r="X80" s="4">
        <v>901442513</v>
      </c>
      <c r="Y80" s="4" t="s">
        <v>85</v>
      </c>
      <c r="Z80" s="4">
        <v>0</v>
      </c>
      <c r="AA80" s="4" t="s">
        <v>786</v>
      </c>
      <c r="AB80" s="4" t="s">
        <v>76</v>
      </c>
      <c r="AC80" s="4" t="s">
        <v>194</v>
      </c>
      <c r="AD80" s="3">
        <v>44189</v>
      </c>
      <c r="AE80" s="4" t="s">
        <v>90</v>
      </c>
      <c r="AF80" s="4" t="s">
        <v>121</v>
      </c>
      <c r="AG80" s="4">
        <v>0</v>
      </c>
      <c r="AH80" s="4">
        <v>0</v>
      </c>
      <c r="AI80" s="4" t="s">
        <v>146</v>
      </c>
      <c r="AJ80" s="4">
        <v>0</v>
      </c>
      <c r="AK80" s="4">
        <v>0</v>
      </c>
      <c r="AL80" s="4" t="s">
        <v>99</v>
      </c>
      <c r="AM80" s="4">
        <v>77024282</v>
      </c>
      <c r="AN80" s="4">
        <v>0</v>
      </c>
      <c r="AO80" s="4" t="s">
        <v>146</v>
      </c>
      <c r="AP80" s="4">
        <v>0</v>
      </c>
      <c r="AQ80" s="4" t="s">
        <v>787</v>
      </c>
      <c r="AR80" s="4">
        <v>571</v>
      </c>
      <c r="AS80" s="4" t="s">
        <v>103</v>
      </c>
      <c r="AT80" s="4">
        <v>0</v>
      </c>
      <c r="AU80" s="4" t="s">
        <v>113</v>
      </c>
      <c r="AV80" s="4">
        <v>0</v>
      </c>
      <c r="AW80" s="4">
        <v>0</v>
      </c>
      <c r="AX80" s="3">
        <v>44196</v>
      </c>
      <c r="AY80" s="3">
        <v>44773</v>
      </c>
      <c r="AZ80" s="3"/>
      <c r="BA80" s="4">
        <v>2</v>
      </c>
      <c r="BB80" s="4">
        <v>2</v>
      </c>
      <c r="BC80" s="4">
        <v>2</v>
      </c>
      <c r="BD80" s="4">
        <v>2</v>
      </c>
      <c r="BE80" s="4"/>
    </row>
    <row r="81" spans="1:57" s="6" customFormat="1" ht="15.75" thickBot="1" x14ac:dyDescent="0.3">
      <c r="A81" s="15">
        <v>71</v>
      </c>
      <c r="B81" s="16" t="s">
        <v>558</v>
      </c>
      <c r="C81" s="4" t="s">
        <v>69</v>
      </c>
      <c r="D81" s="4" t="s">
        <v>67</v>
      </c>
      <c r="E81" s="4" t="s">
        <v>788</v>
      </c>
      <c r="F81" s="3">
        <v>44189</v>
      </c>
      <c r="G81" s="4" t="s">
        <v>734</v>
      </c>
      <c r="H81" s="4">
        <v>91234119</v>
      </c>
      <c r="I81" s="4" t="s">
        <v>735</v>
      </c>
      <c r="J81" s="4" t="s">
        <v>82</v>
      </c>
      <c r="K81" s="4" t="s">
        <v>789</v>
      </c>
      <c r="L81" s="4" t="s">
        <v>115</v>
      </c>
      <c r="M81" s="4" t="s">
        <v>152</v>
      </c>
      <c r="N81" s="4">
        <v>0</v>
      </c>
      <c r="O81" s="2" t="s">
        <v>67</v>
      </c>
      <c r="P81" s="4">
        <v>76121500</v>
      </c>
      <c r="Q81" s="4">
        <v>0</v>
      </c>
      <c r="R81" s="4" t="s">
        <v>81</v>
      </c>
      <c r="S81" s="4">
        <v>0</v>
      </c>
      <c r="T81" s="4" t="s">
        <v>146</v>
      </c>
      <c r="U81" s="4" t="s">
        <v>86</v>
      </c>
      <c r="V81" s="4" t="s">
        <v>75</v>
      </c>
      <c r="W81" s="4">
        <v>0</v>
      </c>
      <c r="X81" s="4">
        <v>901043049</v>
      </c>
      <c r="Y81" s="4" t="s">
        <v>108</v>
      </c>
      <c r="Z81" s="4">
        <v>0</v>
      </c>
      <c r="AA81" s="4" t="s">
        <v>790</v>
      </c>
      <c r="AB81" s="4" t="s">
        <v>76</v>
      </c>
      <c r="AC81" s="4" t="s">
        <v>192</v>
      </c>
      <c r="AD81" s="3">
        <v>44195</v>
      </c>
      <c r="AE81" s="4" t="s">
        <v>90</v>
      </c>
      <c r="AF81" s="4" t="s">
        <v>121</v>
      </c>
      <c r="AG81" s="4">
        <v>0</v>
      </c>
      <c r="AH81" s="4">
        <v>0</v>
      </c>
      <c r="AI81" s="4" t="s">
        <v>146</v>
      </c>
      <c r="AJ81" s="4">
        <v>0</v>
      </c>
      <c r="AK81" s="4">
        <v>0</v>
      </c>
      <c r="AL81" s="4" t="s">
        <v>99</v>
      </c>
      <c r="AM81" s="4">
        <v>8633932</v>
      </c>
      <c r="AN81" s="4">
        <v>0</v>
      </c>
      <c r="AO81" s="4" t="s">
        <v>146</v>
      </c>
      <c r="AP81" s="4">
        <v>0</v>
      </c>
      <c r="AQ81" s="4" t="s">
        <v>791</v>
      </c>
      <c r="AR81" s="4">
        <v>340</v>
      </c>
      <c r="AS81" s="4" t="s">
        <v>103</v>
      </c>
      <c r="AT81" s="4">
        <v>0</v>
      </c>
      <c r="AU81" s="4" t="s">
        <v>93</v>
      </c>
      <c r="AV81" s="4">
        <v>0</v>
      </c>
      <c r="AW81" s="4">
        <v>360</v>
      </c>
      <c r="AX81" s="3">
        <v>44189</v>
      </c>
      <c r="AY81" s="3">
        <v>44561</v>
      </c>
      <c r="AZ81" s="3" t="s">
        <v>67</v>
      </c>
      <c r="BA81" s="4">
        <v>50</v>
      </c>
      <c r="BB81" s="4">
        <v>50</v>
      </c>
      <c r="BC81" s="4">
        <v>0</v>
      </c>
      <c r="BD81" s="4">
        <v>0</v>
      </c>
      <c r="BE81" s="4" t="s">
        <v>67</v>
      </c>
    </row>
    <row r="82" spans="1:57" s="6" customFormat="1" ht="15.75" thickBot="1" x14ac:dyDescent="0.3">
      <c r="A82" s="15">
        <v>72</v>
      </c>
      <c r="B82" s="16" t="s">
        <v>559</v>
      </c>
      <c r="C82" s="4" t="s">
        <v>69</v>
      </c>
      <c r="D82" s="4"/>
      <c r="E82" s="4" t="s">
        <v>798</v>
      </c>
      <c r="F82" s="3">
        <v>44182</v>
      </c>
      <c r="G82" s="4" t="s">
        <v>799</v>
      </c>
      <c r="H82" s="4">
        <v>63297537</v>
      </c>
      <c r="I82" s="4" t="s">
        <v>800</v>
      </c>
      <c r="J82" s="4" t="s">
        <v>70</v>
      </c>
      <c r="K82" s="4" t="s">
        <v>801</v>
      </c>
      <c r="L82" s="4" t="s">
        <v>115</v>
      </c>
      <c r="M82" s="4" t="s">
        <v>155</v>
      </c>
      <c r="N82" s="4" t="s">
        <v>802</v>
      </c>
      <c r="O82" s="2"/>
      <c r="P82" s="4">
        <v>78181505</v>
      </c>
      <c r="Q82" s="4">
        <v>67750000</v>
      </c>
      <c r="R82" s="4" t="s">
        <v>81</v>
      </c>
      <c r="S82" s="4">
        <v>800187569</v>
      </c>
      <c r="T82" s="4" t="s">
        <v>108</v>
      </c>
      <c r="U82" s="4" t="s">
        <v>86</v>
      </c>
      <c r="V82" s="4" t="s">
        <v>75</v>
      </c>
      <c r="W82" s="4"/>
      <c r="X82" s="4">
        <v>900088581</v>
      </c>
      <c r="Y82" s="4" t="s">
        <v>73</v>
      </c>
      <c r="Z82" s="4"/>
      <c r="AA82" s="4" t="s">
        <v>803</v>
      </c>
      <c r="AB82" s="4" t="s">
        <v>76</v>
      </c>
      <c r="AC82" s="4" t="s">
        <v>200</v>
      </c>
      <c r="AD82" s="3">
        <v>44186</v>
      </c>
      <c r="AE82" s="4" t="s">
        <v>90</v>
      </c>
      <c r="AF82" s="4" t="s">
        <v>121</v>
      </c>
      <c r="AG82" s="4"/>
      <c r="AH82" s="4"/>
      <c r="AI82" s="4" t="s">
        <v>146</v>
      </c>
      <c r="AJ82" s="4"/>
      <c r="AK82" s="4"/>
      <c r="AL82" s="4" t="s">
        <v>99</v>
      </c>
      <c r="AM82" s="4">
        <v>63355002</v>
      </c>
      <c r="AN82" s="4"/>
      <c r="AO82" s="4" t="s">
        <v>146</v>
      </c>
      <c r="AP82" s="4"/>
      <c r="AQ82" s="4" t="s">
        <v>804</v>
      </c>
      <c r="AR82" s="4">
        <v>580</v>
      </c>
      <c r="AS82" s="4" t="s">
        <v>103</v>
      </c>
      <c r="AT82" s="4">
        <v>0</v>
      </c>
      <c r="AU82" s="4" t="s">
        <v>113</v>
      </c>
      <c r="AV82" s="4">
        <v>0</v>
      </c>
      <c r="AW82" s="4">
        <v>0</v>
      </c>
      <c r="AX82" s="3">
        <v>44186</v>
      </c>
      <c r="AY82" s="3">
        <v>44773</v>
      </c>
      <c r="AZ82" s="3"/>
      <c r="BA82" s="4">
        <v>2</v>
      </c>
      <c r="BB82" s="4">
        <v>2</v>
      </c>
      <c r="BC82" s="4">
        <v>2</v>
      </c>
      <c r="BD82" s="4">
        <v>2</v>
      </c>
      <c r="BE82" s="4" t="s">
        <v>67</v>
      </c>
    </row>
    <row r="83" spans="1:57" s="6" customFormat="1" ht="15.75" thickBot="1" x14ac:dyDescent="0.3">
      <c r="A83" s="15">
        <v>73</v>
      </c>
      <c r="B83" s="16" t="s">
        <v>560</v>
      </c>
      <c r="C83" s="4" t="s">
        <v>69</v>
      </c>
      <c r="D83" s="4" t="s">
        <v>67</v>
      </c>
      <c r="E83" s="4" t="s">
        <v>805</v>
      </c>
      <c r="F83" s="3">
        <v>44166</v>
      </c>
      <c r="G83" s="4" t="s">
        <v>806</v>
      </c>
      <c r="H83" s="4">
        <v>27087311</v>
      </c>
      <c r="I83" s="4" t="s">
        <v>807</v>
      </c>
      <c r="J83" s="4" t="s">
        <v>70</v>
      </c>
      <c r="K83" s="4" t="s">
        <v>808</v>
      </c>
      <c r="L83" s="4" t="s">
        <v>83</v>
      </c>
      <c r="M83" s="4" t="s">
        <v>72</v>
      </c>
      <c r="N83" s="4" t="s">
        <v>67</v>
      </c>
      <c r="O83" s="2" t="s">
        <v>67</v>
      </c>
      <c r="P83" s="4">
        <v>80131500</v>
      </c>
      <c r="Q83" s="4">
        <v>435896803</v>
      </c>
      <c r="R83" s="4" t="s">
        <v>81</v>
      </c>
      <c r="S83" s="4"/>
      <c r="T83" s="4" t="s">
        <v>67</v>
      </c>
      <c r="U83" s="4" t="s">
        <v>74</v>
      </c>
      <c r="V83" s="4" t="s">
        <v>99</v>
      </c>
      <c r="W83" s="4">
        <v>38860471</v>
      </c>
      <c r="X83" s="4"/>
      <c r="Y83" s="4" t="s">
        <v>67</v>
      </c>
      <c r="Z83" s="4" t="s">
        <v>67</v>
      </c>
      <c r="AA83" s="4" t="s">
        <v>809</v>
      </c>
      <c r="AB83" s="4" t="s">
        <v>126</v>
      </c>
      <c r="AC83" s="4" t="s">
        <v>123</v>
      </c>
      <c r="AD83" s="3">
        <v>1</v>
      </c>
      <c r="AE83" s="4" t="s">
        <v>90</v>
      </c>
      <c r="AF83" s="4" t="s">
        <v>121</v>
      </c>
      <c r="AG83" s="4"/>
      <c r="AH83" s="4"/>
      <c r="AI83" s="4" t="s">
        <v>67</v>
      </c>
      <c r="AJ83" s="4" t="s">
        <v>67</v>
      </c>
      <c r="AK83" s="4" t="s">
        <v>67</v>
      </c>
      <c r="AL83" s="4" t="s">
        <v>99</v>
      </c>
      <c r="AM83" s="4">
        <v>6383412</v>
      </c>
      <c r="AN83" s="4"/>
      <c r="AO83" s="4" t="s">
        <v>67</v>
      </c>
      <c r="AP83" s="4" t="s">
        <v>67</v>
      </c>
      <c r="AQ83" s="4" t="s">
        <v>810</v>
      </c>
      <c r="AR83" s="4">
        <v>600</v>
      </c>
      <c r="AS83" s="4" t="s">
        <v>103</v>
      </c>
      <c r="AT83" s="4">
        <v>0</v>
      </c>
      <c r="AU83" s="4" t="s">
        <v>113</v>
      </c>
      <c r="AV83" s="4">
        <v>0</v>
      </c>
      <c r="AW83" s="4">
        <v>0</v>
      </c>
      <c r="AX83" s="3">
        <v>44166</v>
      </c>
      <c r="AY83" s="3">
        <v>44773</v>
      </c>
      <c r="AZ83" s="3" t="s">
        <v>67</v>
      </c>
      <c r="BA83" s="4">
        <v>5</v>
      </c>
      <c r="BB83" s="4">
        <v>5</v>
      </c>
      <c r="BC83" s="4">
        <v>5</v>
      </c>
      <c r="BD83" s="4">
        <v>5</v>
      </c>
      <c r="BE83" s="4" t="s">
        <v>67</v>
      </c>
    </row>
    <row r="84" spans="1:57" s="6" customFormat="1" ht="15.75" thickBot="1" x14ac:dyDescent="0.3">
      <c r="A84" s="15">
        <v>74</v>
      </c>
      <c r="B84" s="16" t="s">
        <v>561</v>
      </c>
      <c r="C84" s="4" t="s">
        <v>69</v>
      </c>
      <c r="D84" s="4"/>
      <c r="E84" s="4" t="s">
        <v>811</v>
      </c>
      <c r="F84" s="3">
        <v>44166</v>
      </c>
      <c r="G84" s="4" t="s">
        <v>806</v>
      </c>
      <c r="H84" s="4">
        <v>27087311</v>
      </c>
      <c r="I84" s="4" t="s">
        <v>807</v>
      </c>
      <c r="J84" s="4" t="s">
        <v>70</v>
      </c>
      <c r="K84" s="4" t="s">
        <v>812</v>
      </c>
      <c r="L84" s="4" t="s">
        <v>83</v>
      </c>
      <c r="M84" s="4" t="s">
        <v>72</v>
      </c>
      <c r="N84" s="4"/>
      <c r="O84" s="2"/>
      <c r="P84" s="4">
        <v>80131500</v>
      </c>
      <c r="Q84" s="4">
        <v>1479456888</v>
      </c>
      <c r="R84" s="4" t="s">
        <v>81</v>
      </c>
      <c r="S84" s="4"/>
      <c r="T84" s="4"/>
      <c r="U84" s="4" t="s">
        <v>86</v>
      </c>
      <c r="V84" s="4" t="s">
        <v>75</v>
      </c>
      <c r="W84" s="4"/>
      <c r="X84" s="4">
        <v>830122566</v>
      </c>
      <c r="Y84" s="4" t="s">
        <v>85</v>
      </c>
      <c r="Z84" s="4"/>
      <c r="AA84" s="4" t="s">
        <v>813</v>
      </c>
      <c r="AB84" s="4" t="s">
        <v>126</v>
      </c>
      <c r="AC84" s="4" t="s">
        <v>123</v>
      </c>
      <c r="AD84" s="3">
        <v>1</v>
      </c>
      <c r="AE84" s="4" t="s">
        <v>90</v>
      </c>
      <c r="AF84" s="4" t="s">
        <v>121</v>
      </c>
      <c r="AG84" s="4"/>
      <c r="AH84" s="4"/>
      <c r="AI84" s="4" t="s">
        <v>67</v>
      </c>
      <c r="AJ84" s="4" t="s">
        <v>67</v>
      </c>
      <c r="AK84" s="4" t="s">
        <v>67</v>
      </c>
      <c r="AL84" s="4" t="s">
        <v>99</v>
      </c>
      <c r="AM84" s="4">
        <v>6383412</v>
      </c>
      <c r="AN84" s="4"/>
      <c r="AO84" s="4" t="s">
        <v>67</v>
      </c>
      <c r="AP84" s="4" t="s">
        <v>67</v>
      </c>
      <c r="AQ84" s="4" t="s">
        <v>810</v>
      </c>
      <c r="AR84" s="4">
        <v>600</v>
      </c>
      <c r="AS84" s="4" t="s">
        <v>103</v>
      </c>
      <c r="AT84" s="4">
        <v>0</v>
      </c>
      <c r="AU84" s="4" t="s">
        <v>113</v>
      </c>
      <c r="AV84" s="4">
        <v>0</v>
      </c>
      <c r="AW84" s="4">
        <v>0</v>
      </c>
      <c r="AX84" s="3">
        <v>44166</v>
      </c>
      <c r="AY84" s="3">
        <v>44773</v>
      </c>
      <c r="AZ84" s="3" t="s">
        <v>67</v>
      </c>
      <c r="BA84" s="4">
        <v>5</v>
      </c>
      <c r="BB84" s="4">
        <v>5</v>
      </c>
      <c r="BC84" s="4">
        <v>5</v>
      </c>
      <c r="BD84" s="4">
        <v>5</v>
      </c>
      <c r="BE84" s="4" t="s">
        <v>67</v>
      </c>
    </row>
    <row r="85" spans="1:57" s="6" customFormat="1" ht="15.75" thickBot="1" x14ac:dyDescent="0.3">
      <c r="A85" s="15">
        <v>75</v>
      </c>
      <c r="B85" s="16" t="s">
        <v>562</v>
      </c>
      <c r="C85" s="4" t="s">
        <v>69</v>
      </c>
      <c r="D85" s="4"/>
      <c r="E85" s="4" t="s">
        <v>814</v>
      </c>
      <c r="F85" s="3">
        <v>44166</v>
      </c>
      <c r="G85" s="4" t="s">
        <v>806</v>
      </c>
      <c r="H85" s="4">
        <v>27087311</v>
      </c>
      <c r="I85" s="4" t="s">
        <v>807</v>
      </c>
      <c r="J85" s="4" t="s">
        <v>70</v>
      </c>
      <c r="K85" s="4" t="s">
        <v>815</v>
      </c>
      <c r="L85" s="4" t="s">
        <v>83</v>
      </c>
      <c r="M85" s="4" t="s">
        <v>72</v>
      </c>
      <c r="N85" s="4"/>
      <c r="O85" s="2"/>
      <c r="P85" s="4">
        <v>80131500</v>
      </c>
      <c r="Q85" s="4">
        <v>367771842</v>
      </c>
      <c r="R85" s="4" t="s">
        <v>81</v>
      </c>
      <c r="S85" s="4"/>
      <c r="T85" s="4"/>
      <c r="U85" s="4" t="s">
        <v>74</v>
      </c>
      <c r="V85" s="4" t="s">
        <v>99</v>
      </c>
      <c r="W85" s="4">
        <v>59679695</v>
      </c>
      <c r="X85" s="4"/>
      <c r="Y85" s="4"/>
      <c r="Z85" s="4"/>
      <c r="AA85" s="4" t="s">
        <v>816</v>
      </c>
      <c r="AB85" s="4" t="s">
        <v>126</v>
      </c>
      <c r="AC85" s="4" t="s">
        <v>123</v>
      </c>
      <c r="AD85" s="3">
        <v>1</v>
      </c>
      <c r="AE85" s="4" t="s">
        <v>90</v>
      </c>
      <c r="AF85" s="4" t="s">
        <v>121</v>
      </c>
      <c r="AG85" s="4"/>
      <c r="AH85" s="4"/>
      <c r="AI85" s="4"/>
      <c r="AJ85" s="4"/>
      <c r="AK85" s="4"/>
      <c r="AL85" s="4" t="s">
        <v>99</v>
      </c>
      <c r="AM85" s="4">
        <v>36993003</v>
      </c>
      <c r="AN85" s="4"/>
      <c r="AO85" s="4"/>
      <c r="AP85" s="4"/>
      <c r="AQ85" s="4" t="s">
        <v>817</v>
      </c>
      <c r="AR85" s="4">
        <v>600</v>
      </c>
      <c r="AS85" s="4" t="s">
        <v>103</v>
      </c>
      <c r="AT85" s="4">
        <v>0</v>
      </c>
      <c r="AU85" s="4" t="s">
        <v>113</v>
      </c>
      <c r="AV85" s="4">
        <v>0</v>
      </c>
      <c r="AW85" s="4">
        <v>0</v>
      </c>
      <c r="AX85" s="3">
        <v>44166</v>
      </c>
      <c r="AY85" s="3">
        <v>44773</v>
      </c>
      <c r="AZ85" s="3"/>
      <c r="BA85" s="4">
        <v>5</v>
      </c>
      <c r="BB85" s="4">
        <v>5</v>
      </c>
      <c r="BC85" s="4">
        <v>5</v>
      </c>
      <c r="BD85" s="4">
        <v>5</v>
      </c>
      <c r="BE85" s="4"/>
    </row>
    <row r="86" spans="1:57" s="6" customFormat="1" ht="15.75" thickBot="1" x14ac:dyDescent="0.3">
      <c r="A86" s="15">
        <v>76</v>
      </c>
      <c r="B86" s="16" t="s">
        <v>563</v>
      </c>
      <c r="C86" s="4" t="s">
        <v>69</v>
      </c>
      <c r="D86" s="4"/>
      <c r="E86" s="4" t="s">
        <v>818</v>
      </c>
      <c r="F86" s="3">
        <v>44166</v>
      </c>
      <c r="G86" s="4" t="s">
        <v>806</v>
      </c>
      <c r="H86" s="4">
        <v>27087311</v>
      </c>
      <c r="I86" s="4" t="s">
        <v>807</v>
      </c>
      <c r="J86" s="4" t="s">
        <v>70</v>
      </c>
      <c r="K86" s="4" t="s">
        <v>819</v>
      </c>
      <c r="L86" s="4" t="s">
        <v>83</v>
      </c>
      <c r="M86" s="4" t="s">
        <v>72</v>
      </c>
      <c r="N86" s="4"/>
      <c r="O86" s="2"/>
      <c r="P86" s="4">
        <v>80131500</v>
      </c>
      <c r="Q86" s="4">
        <v>299525053</v>
      </c>
      <c r="R86" s="4" t="s">
        <v>81</v>
      </c>
      <c r="S86" s="4"/>
      <c r="T86" s="4"/>
      <c r="U86" s="4" t="s">
        <v>86</v>
      </c>
      <c r="V86" s="4" t="s">
        <v>75</v>
      </c>
      <c r="W86" s="4"/>
      <c r="X86" s="4">
        <v>800122802</v>
      </c>
      <c r="Y86" s="4" t="s">
        <v>130</v>
      </c>
      <c r="Z86" s="4"/>
      <c r="AA86" s="4" t="s">
        <v>820</v>
      </c>
      <c r="AB86" s="4" t="s">
        <v>126</v>
      </c>
      <c r="AC86" s="4" t="s">
        <v>123</v>
      </c>
      <c r="AD86" s="3">
        <v>1</v>
      </c>
      <c r="AE86" s="4" t="s">
        <v>90</v>
      </c>
      <c r="AF86" s="4" t="s">
        <v>121</v>
      </c>
      <c r="AG86" s="4"/>
      <c r="AH86" s="4"/>
      <c r="AI86" s="4"/>
      <c r="AJ86" s="4"/>
      <c r="AK86" s="4"/>
      <c r="AL86" s="4" t="s">
        <v>99</v>
      </c>
      <c r="AM86" s="4">
        <v>36993003</v>
      </c>
      <c r="AN86" s="4"/>
      <c r="AO86" s="4"/>
      <c r="AP86" s="4"/>
      <c r="AQ86" s="4" t="s">
        <v>817</v>
      </c>
      <c r="AR86" s="4">
        <v>600</v>
      </c>
      <c r="AS86" s="4" t="s">
        <v>103</v>
      </c>
      <c r="AT86" s="4">
        <v>0</v>
      </c>
      <c r="AU86" s="4" t="s">
        <v>113</v>
      </c>
      <c r="AV86" s="4">
        <v>0</v>
      </c>
      <c r="AW86" s="4">
        <v>0</v>
      </c>
      <c r="AX86" s="3">
        <v>44166</v>
      </c>
      <c r="AY86" s="3">
        <v>44773</v>
      </c>
      <c r="AZ86" s="3"/>
      <c r="BA86" s="4">
        <v>5</v>
      </c>
      <c r="BB86" s="4">
        <v>5</v>
      </c>
      <c r="BC86" s="4">
        <v>5</v>
      </c>
      <c r="BD86" s="4">
        <v>5</v>
      </c>
      <c r="BE86" s="4"/>
    </row>
    <row r="87" spans="1:57" s="6" customFormat="1" ht="15.75" thickBot="1" x14ac:dyDescent="0.3">
      <c r="A87" s="15">
        <v>77</v>
      </c>
      <c r="B87" s="16" t="s">
        <v>564</v>
      </c>
      <c r="C87" s="4" t="s">
        <v>69</v>
      </c>
      <c r="D87" s="4"/>
      <c r="E87" s="4" t="s">
        <v>821</v>
      </c>
      <c r="F87" s="3">
        <v>44166</v>
      </c>
      <c r="G87" s="4" t="s">
        <v>806</v>
      </c>
      <c r="H87" s="4">
        <v>27087311</v>
      </c>
      <c r="I87" s="4" t="s">
        <v>807</v>
      </c>
      <c r="J87" s="4" t="s">
        <v>70</v>
      </c>
      <c r="K87" s="4" t="s">
        <v>822</v>
      </c>
      <c r="L87" s="4" t="s">
        <v>83</v>
      </c>
      <c r="M87" s="4" t="s">
        <v>72</v>
      </c>
      <c r="N87" s="4"/>
      <c r="O87" s="2"/>
      <c r="P87" s="4">
        <v>80131500</v>
      </c>
      <c r="Q87" s="4">
        <v>252776281</v>
      </c>
      <c r="R87" s="4" t="s">
        <v>81</v>
      </c>
      <c r="S87" s="4"/>
      <c r="T87" s="4"/>
      <c r="U87" s="4" t="s">
        <v>74</v>
      </c>
      <c r="V87" s="4" t="s">
        <v>99</v>
      </c>
      <c r="W87" s="4">
        <v>27070238</v>
      </c>
      <c r="X87" s="4"/>
      <c r="Y87" s="4"/>
      <c r="Z87" s="4"/>
      <c r="AA87" s="4" t="s">
        <v>823</v>
      </c>
      <c r="AB87" s="4" t="s">
        <v>126</v>
      </c>
      <c r="AC87" s="4" t="s">
        <v>123</v>
      </c>
      <c r="AD87" s="3">
        <v>1</v>
      </c>
      <c r="AE87" s="4" t="s">
        <v>90</v>
      </c>
      <c r="AF87" s="4" t="s">
        <v>121</v>
      </c>
      <c r="AG87" s="4"/>
      <c r="AH87" s="4"/>
      <c r="AI87" s="4"/>
      <c r="AJ87" s="4"/>
      <c r="AK87" s="4"/>
      <c r="AL87" s="4" t="s">
        <v>99</v>
      </c>
      <c r="AM87" s="4">
        <v>36993003</v>
      </c>
      <c r="AN87" s="4"/>
      <c r="AO87" s="4"/>
      <c r="AP87" s="4"/>
      <c r="AQ87" s="4" t="s">
        <v>817</v>
      </c>
      <c r="AR87" s="4">
        <v>600</v>
      </c>
      <c r="AS87" s="4" t="s">
        <v>103</v>
      </c>
      <c r="AT87" s="4">
        <v>0</v>
      </c>
      <c r="AU87" s="4" t="s">
        <v>113</v>
      </c>
      <c r="AV87" s="4">
        <v>0</v>
      </c>
      <c r="AW87" s="4">
        <v>0</v>
      </c>
      <c r="AX87" s="3">
        <v>44166</v>
      </c>
      <c r="AY87" s="3">
        <v>44773</v>
      </c>
      <c r="AZ87" s="3"/>
      <c r="BA87" s="4">
        <v>5</v>
      </c>
      <c r="BB87" s="4">
        <v>5</v>
      </c>
      <c r="BC87" s="4">
        <v>5</v>
      </c>
      <c r="BD87" s="4">
        <v>5</v>
      </c>
      <c r="BE87" s="4"/>
    </row>
    <row r="88" spans="1:57" s="6" customFormat="1" ht="15.75" thickBot="1" x14ac:dyDescent="0.3">
      <c r="A88" s="15">
        <v>78</v>
      </c>
      <c r="B88" s="16" t="s">
        <v>565</v>
      </c>
      <c r="C88" s="4" t="s">
        <v>69</v>
      </c>
      <c r="D88" s="4"/>
      <c r="E88" s="4" t="s">
        <v>824</v>
      </c>
      <c r="F88" s="3">
        <v>44166</v>
      </c>
      <c r="G88" s="4" t="s">
        <v>806</v>
      </c>
      <c r="H88" s="4">
        <v>27087311</v>
      </c>
      <c r="I88" s="4" t="s">
        <v>807</v>
      </c>
      <c r="J88" s="4" t="s">
        <v>70</v>
      </c>
      <c r="K88" s="4" t="s">
        <v>825</v>
      </c>
      <c r="L88" s="4" t="s">
        <v>83</v>
      </c>
      <c r="M88" s="4" t="s">
        <v>72</v>
      </c>
      <c r="N88" s="4"/>
      <c r="O88" s="2"/>
      <c r="P88" s="4">
        <v>80131500</v>
      </c>
      <c r="Q88" s="4">
        <v>4660669</v>
      </c>
      <c r="R88" s="4" t="s">
        <v>81</v>
      </c>
      <c r="S88" s="4"/>
      <c r="T88" s="4"/>
      <c r="U88" s="4" t="s">
        <v>74</v>
      </c>
      <c r="V88" s="4" t="s">
        <v>99</v>
      </c>
      <c r="W88" s="4">
        <v>25265005</v>
      </c>
      <c r="X88" s="4"/>
      <c r="Y88" s="4"/>
      <c r="Z88" s="4"/>
      <c r="AA88" s="4" t="s">
        <v>826</v>
      </c>
      <c r="AB88" s="4" t="s">
        <v>126</v>
      </c>
      <c r="AC88" s="4" t="s">
        <v>123</v>
      </c>
      <c r="AD88" s="3">
        <v>1</v>
      </c>
      <c r="AE88" s="4" t="s">
        <v>90</v>
      </c>
      <c r="AF88" s="4" t="s">
        <v>121</v>
      </c>
      <c r="AG88" s="4"/>
      <c r="AH88" s="4"/>
      <c r="AI88" s="4"/>
      <c r="AJ88" s="4"/>
      <c r="AK88" s="4"/>
      <c r="AL88" s="4" t="s">
        <v>99</v>
      </c>
      <c r="AM88" s="4">
        <v>36993003</v>
      </c>
      <c r="AN88" s="4"/>
      <c r="AO88" s="4"/>
      <c r="AP88" s="4"/>
      <c r="AQ88" s="4" t="s">
        <v>817</v>
      </c>
      <c r="AR88" s="4">
        <v>600</v>
      </c>
      <c r="AS88" s="4" t="s">
        <v>103</v>
      </c>
      <c r="AT88" s="4">
        <v>0</v>
      </c>
      <c r="AU88" s="4" t="s">
        <v>113</v>
      </c>
      <c r="AV88" s="4">
        <v>0</v>
      </c>
      <c r="AW88" s="4">
        <v>0</v>
      </c>
      <c r="AX88" s="3">
        <v>44166</v>
      </c>
      <c r="AY88" s="3">
        <v>44773</v>
      </c>
      <c r="AZ88" s="3"/>
      <c r="BA88" s="4">
        <v>5</v>
      </c>
      <c r="BB88" s="4">
        <v>5</v>
      </c>
      <c r="BC88" s="4">
        <v>5</v>
      </c>
      <c r="BD88" s="4">
        <v>5</v>
      </c>
      <c r="BE88" s="4"/>
    </row>
    <row r="89" spans="1:57" s="6" customFormat="1" ht="15.75" thickBot="1" x14ac:dyDescent="0.3">
      <c r="A89" s="15">
        <v>79</v>
      </c>
      <c r="B89" s="16" t="s">
        <v>566</v>
      </c>
      <c r="C89" s="4" t="s">
        <v>69</v>
      </c>
      <c r="D89" s="4"/>
      <c r="E89" s="4" t="s">
        <v>827</v>
      </c>
      <c r="F89" s="3">
        <v>44166</v>
      </c>
      <c r="G89" s="4" t="s">
        <v>806</v>
      </c>
      <c r="H89" s="4">
        <v>27087311</v>
      </c>
      <c r="I89" s="4" t="s">
        <v>807</v>
      </c>
      <c r="J89" s="4" t="s">
        <v>70</v>
      </c>
      <c r="K89" s="4" t="s">
        <v>828</v>
      </c>
      <c r="L89" s="4" t="s">
        <v>83</v>
      </c>
      <c r="M89" s="4" t="s">
        <v>72</v>
      </c>
      <c r="N89" s="4"/>
      <c r="O89" s="2"/>
      <c r="P89" s="4">
        <v>80131500</v>
      </c>
      <c r="Q89" s="4">
        <v>3948731</v>
      </c>
      <c r="R89" s="4" t="s">
        <v>81</v>
      </c>
      <c r="S89" s="4"/>
      <c r="T89" s="4"/>
      <c r="U89" s="4" t="s">
        <v>74</v>
      </c>
      <c r="V89" s="4" t="s">
        <v>99</v>
      </c>
      <c r="W89" s="4">
        <v>25265005</v>
      </c>
      <c r="X89" s="4"/>
      <c r="Y89" s="4"/>
      <c r="Z89" s="4"/>
      <c r="AA89" s="4" t="s">
        <v>826</v>
      </c>
      <c r="AB89" s="4" t="s">
        <v>126</v>
      </c>
      <c r="AC89" s="4" t="s">
        <v>123</v>
      </c>
      <c r="AD89" s="3">
        <v>1</v>
      </c>
      <c r="AE89" s="4" t="s">
        <v>90</v>
      </c>
      <c r="AF89" s="4" t="s">
        <v>121</v>
      </c>
      <c r="AG89" s="4"/>
      <c r="AH89" s="4"/>
      <c r="AI89" s="4"/>
      <c r="AJ89" s="4"/>
      <c r="AK89" s="4"/>
      <c r="AL89" s="4" t="s">
        <v>99</v>
      </c>
      <c r="AM89" s="4">
        <v>36993003</v>
      </c>
      <c r="AN89" s="4"/>
      <c r="AO89" s="4"/>
      <c r="AP89" s="4"/>
      <c r="AQ89" s="4" t="s">
        <v>817</v>
      </c>
      <c r="AR89" s="4">
        <v>600</v>
      </c>
      <c r="AS89" s="4" t="s">
        <v>103</v>
      </c>
      <c r="AT89" s="4">
        <v>0</v>
      </c>
      <c r="AU89" s="4" t="s">
        <v>113</v>
      </c>
      <c r="AV89" s="4">
        <v>0</v>
      </c>
      <c r="AW89" s="4">
        <v>0</v>
      </c>
      <c r="AX89" s="3">
        <v>44166</v>
      </c>
      <c r="AY89" s="3">
        <v>44773</v>
      </c>
      <c r="AZ89" s="3"/>
      <c r="BA89" s="4">
        <v>5</v>
      </c>
      <c r="BB89" s="4">
        <v>5</v>
      </c>
      <c r="BC89" s="4">
        <v>5</v>
      </c>
      <c r="BD89" s="4">
        <v>5</v>
      </c>
      <c r="BE89" s="4"/>
    </row>
    <row r="90" spans="1:57" s="6" customFormat="1" ht="15.75" thickBot="1" x14ac:dyDescent="0.3">
      <c r="A90" s="15">
        <v>80</v>
      </c>
      <c r="B90" s="16" t="s">
        <v>567</v>
      </c>
      <c r="C90" s="4" t="s">
        <v>69</v>
      </c>
      <c r="D90" s="4"/>
      <c r="E90" s="4" t="s">
        <v>829</v>
      </c>
      <c r="F90" s="3">
        <v>44166</v>
      </c>
      <c r="G90" s="4" t="s">
        <v>806</v>
      </c>
      <c r="H90" s="4">
        <v>27087311</v>
      </c>
      <c r="I90" s="4" t="s">
        <v>807</v>
      </c>
      <c r="J90" s="4" t="s">
        <v>70</v>
      </c>
      <c r="K90" s="4" t="s">
        <v>830</v>
      </c>
      <c r="L90" s="4" t="s">
        <v>83</v>
      </c>
      <c r="M90" s="4" t="s">
        <v>72</v>
      </c>
      <c r="N90" s="4"/>
      <c r="O90" s="2"/>
      <c r="P90" s="4">
        <v>80131500</v>
      </c>
      <c r="Q90" s="4">
        <v>114983879</v>
      </c>
      <c r="R90" s="4" t="s">
        <v>81</v>
      </c>
      <c r="S90" s="4"/>
      <c r="T90" s="4"/>
      <c r="U90" s="4" t="s">
        <v>74</v>
      </c>
      <c r="V90" s="4" t="s">
        <v>99</v>
      </c>
      <c r="W90" s="4">
        <v>30703627</v>
      </c>
      <c r="X90" s="4"/>
      <c r="Y90" s="4"/>
      <c r="Z90" s="4"/>
      <c r="AA90" s="4" t="s">
        <v>831</v>
      </c>
      <c r="AB90" s="4" t="s">
        <v>126</v>
      </c>
      <c r="AC90" s="4" t="s">
        <v>123</v>
      </c>
      <c r="AD90" s="3">
        <v>1</v>
      </c>
      <c r="AE90" s="4" t="s">
        <v>90</v>
      </c>
      <c r="AF90" s="4" t="s">
        <v>121</v>
      </c>
      <c r="AG90" s="4"/>
      <c r="AH90" s="4"/>
      <c r="AI90" s="4"/>
      <c r="AJ90" s="4"/>
      <c r="AK90" s="4"/>
      <c r="AL90" s="4" t="s">
        <v>99</v>
      </c>
      <c r="AM90" s="4">
        <v>36993003</v>
      </c>
      <c r="AN90" s="4"/>
      <c r="AO90" s="4"/>
      <c r="AP90" s="4"/>
      <c r="AQ90" s="4" t="s">
        <v>817</v>
      </c>
      <c r="AR90" s="4">
        <v>600</v>
      </c>
      <c r="AS90" s="4" t="s">
        <v>103</v>
      </c>
      <c r="AT90" s="4">
        <v>0</v>
      </c>
      <c r="AU90" s="4" t="s">
        <v>113</v>
      </c>
      <c r="AV90" s="4">
        <v>0</v>
      </c>
      <c r="AW90" s="4">
        <v>0</v>
      </c>
      <c r="AX90" s="3">
        <v>44166</v>
      </c>
      <c r="AY90" s="3">
        <v>44773</v>
      </c>
      <c r="AZ90" s="3"/>
      <c r="BA90" s="4">
        <v>5</v>
      </c>
      <c r="BB90" s="4">
        <v>5</v>
      </c>
      <c r="BC90" s="4">
        <v>5</v>
      </c>
      <c r="BD90" s="4">
        <v>5</v>
      </c>
      <c r="BE90" s="4"/>
    </row>
    <row r="91" spans="1:57" s="6" customFormat="1" ht="15.75" thickBot="1" x14ac:dyDescent="0.3">
      <c r="A91" s="15">
        <v>81</v>
      </c>
      <c r="B91" s="16" t="s">
        <v>568</v>
      </c>
      <c r="C91" s="4" t="s">
        <v>69</v>
      </c>
      <c r="D91" s="4"/>
      <c r="E91" s="4" t="s">
        <v>832</v>
      </c>
      <c r="F91" s="3">
        <v>44166</v>
      </c>
      <c r="G91" s="4" t="s">
        <v>806</v>
      </c>
      <c r="H91" s="4">
        <v>27087311</v>
      </c>
      <c r="I91" s="4" t="s">
        <v>807</v>
      </c>
      <c r="J91" s="4" t="s">
        <v>70</v>
      </c>
      <c r="K91" s="4" t="s">
        <v>833</v>
      </c>
      <c r="L91" s="4" t="s">
        <v>83</v>
      </c>
      <c r="M91" s="4" t="s">
        <v>72</v>
      </c>
      <c r="N91" s="4"/>
      <c r="O91" s="2"/>
      <c r="P91" s="4">
        <v>80131500</v>
      </c>
      <c r="Q91" s="4">
        <v>169099600</v>
      </c>
      <c r="R91" s="4" t="s">
        <v>81</v>
      </c>
      <c r="S91" s="4"/>
      <c r="T91" s="4"/>
      <c r="U91" s="4" t="s">
        <v>74</v>
      </c>
      <c r="V91" s="4" t="s">
        <v>99</v>
      </c>
      <c r="W91" s="4">
        <v>12997224</v>
      </c>
      <c r="X91" s="4"/>
      <c r="Y91" s="4"/>
      <c r="Z91" s="4"/>
      <c r="AA91" s="4" t="s">
        <v>834</v>
      </c>
      <c r="AB91" s="4" t="s">
        <v>126</v>
      </c>
      <c r="AC91" s="4" t="s">
        <v>123</v>
      </c>
      <c r="AD91" s="3">
        <v>1</v>
      </c>
      <c r="AE91" s="4" t="s">
        <v>90</v>
      </c>
      <c r="AF91" s="4" t="s">
        <v>121</v>
      </c>
      <c r="AG91" s="4"/>
      <c r="AH91" s="4"/>
      <c r="AI91" s="4"/>
      <c r="AJ91" s="4"/>
      <c r="AK91" s="4"/>
      <c r="AL91" s="4" t="s">
        <v>99</v>
      </c>
      <c r="AM91" s="4">
        <v>36993003</v>
      </c>
      <c r="AN91" s="4"/>
      <c r="AO91" s="4"/>
      <c r="AP91" s="4"/>
      <c r="AQ91" s="4" t="s">
        <v>817</v>
      </c>
      <c r="AR91" s="4">
        <v>600</v>
      </c>
      <c r="AS91" s="4" t="s">
        <v>103</v>
      </c>
      <c r="AT91" s="4">
        <v>0</v>
      </c>
      <c r="AU91" s="4" t="s">
        <v>113</v>
      </c>
      <c r="AV91" s="4">
        <v>0</v>
      </c>
      <c r="AW91" s="4">
        <v>0</v>
      </c>
      <c r="AX91" s="3">
        <v>44166</v>
      </c>
      <c r="AY91" s="3">
        <v>44773</v>
      </c>
      <c r="AZ91" s="3"/>
      <c r="BA91" s="4">
        <v>5</v>
      </c>
      <c r="BB91" s="4">
        <v>5</v>
      </c>
      <c r="BC91" s="4">
        <v>5</v>
      </c>
      <c r="BD91" s="4">
        <v>5</v>
      </c>
      <c r="BE91" s="4"/>
    </row>
    <row r="92" spans="1:57" s="6" customFormat="1" ht="15.75" thickBot="1" x14ac:dyDescent="0.3">
      <c r="A92" s="15">
        <v>82</v>
      </c>
      <c r="B92" s="16" t="s">
        <v>569</v>
      </c>
      <c r="C92" s="4" t="s">
        <v>69</v>
      </c>
      <c r="D92" s="4"/>
      <c r="E92" s="4" t="s">
        <v>835</v>
      </c>
      <c r="F92" s="3">
        <v>44166</v>
      </c>
      <c r="G92" s="4" t="s">
        <v>806</v>
      </c>
      <c r="H92" s="4">
        <v>27087311</v>
      </c>
      <c r="I92" s="4" t="s">
        <v>807</v>
      </c>
      <c r="J92" s="4" t="s">
        <v>70</v>
      </c>
      <c r="K92" s="4" t="s">
        <v>836</v>
      </c>
      <c r="L92" s="4" t="s">
        <v>83</v>
      </c>
      <c r="M92" s="4" t="s">
        <v>72</v>
      </c>
      <c r="N92" s="4"/>
      <c r="O92" s="2"/>
      <c r="P92" s="4">
        <v>80131500</v>
      </c>
      <c r="Q92" s="4">
        <v>278161882</v>
      </c>
      <c r="R92" s="4" t="s">
        <v>81</v>
      </c>
      <c r="S92" s="4"/>
      <c r="T92" s="4"/>
      <c r="U92" s="4" t="s">
        <v>74</v>
      </c>
      <c r="V92" s="4" t="s">
        <v>99</v>
      </c>
      <c r="W92" s="4">
        <v>5203198</v>
      </c>
      <c r="X92" s="4"/>
      <c r="Y92" s="4"/>
      <c r="Z92" s="4"/>
      <c r="AA92" s="4" t="s">
        <v>837</v>
      </c>
      <c r="AB92" s="4" t="s">
        <v>126</v>
      </c>
      <c r="AC92" s="4" t="s">
        <v>123</v>
      </c>
      <c r="AD92" s="3">
        <v>1</v>
      </c>
      <c r="AE92" s="4" t="s">
        <v>90</v>
      </c>
      <c r="AF92" s="4" t="s">
        <v>121</v>
      </c>
      <c r="AG92" s="4"/>
      <c r="AH92" s="4"/>
      <c r="AI92" s="4"/>
      <c r="AJ92" s="4"/>
      <c r="AK92" s="4"/>
      <c r="AL92" s="4" t="s">
        <v>99</v>
      </c>
      <c r="AM92" s="4">
        <v>36993003</v>
      </c>
      <c r="AN92" s="4"/>
      <c r="AO92" s="4"/>
      <c r="AP92" s="4"/>
      <c r="AQ92" s="4" t="s">
        <v>817</v>
      </c>
      <c r="AR92" s="4">
        <v>600</v>
      </c>
      <c r="AS92" s="4" t="s">
        <v>103</v>
      </c>
      <c r="AT92" s="4">
        <v>0</v>
      </c>
      <c r="AU92" s="4" t="s">
        <v>113</v>
      </c>
      <c r="AV92" s="4">
        <v>0</v>
      </c>
      <c r="AW92" s="4">
        <v>0</v>
      </c>
      <c r="AX92" s="3">
        <v>44166</v>
      </c>
      <c r="AY92" s="3">
        <v>44773</v>
      </c>
      <c r="AZ92" s="3"/>
      <c r="BA92" s="4">
        <v>5</v>
      </c>
      <c r="BB92" s="4">
        <v>5</v>
      </c>
      <c r="BC92" s="4">
        <v>5</v>
      </c>
      <c r="BD92" s="4">
        <v>5</v>
      </c>
      <c r="BE92" s="4"/>
    </row>
    <row r="93" spans="1:57" s="6" customFormat="1" ht="15.75" thickBot="1" x14ac:dyDescent="0.3">
      <c r="A93" s="15">
        <v>83</v>
      </c>
      <c r="B93" s="16" t="s">
        <v>570</v>
      </c>
      <c r="C93" s="4" t="s">
        <v>69</v>
      </c>
      <c r="D93" s="4"/>
      <c r="E93" s="4" t="s">
        <v>838</v>
      </c>
      <c r="F93" s="3">
        <v>44166</v>
      </c>
      <c r="G93" s="4" t="s">
        <v>806</v>
      </c>
      <c r="H93" s="4">
        <v>27087311</v>
      </c>
      <c r="I93" s="4" t="s">
        <v>807</v>
      </c>
      <c r="J93" s="4" t="s">
        <v>70</v>
      </c>
      <c r="K93" s="4" t="s">
        <v>839</v>
      </c>
      <c r="L93" s="4" t="s">
        <v>83</v>
      </c>
      <c r="M93" s="4" t="s">
        <v>72</v>
      </c>
      <c r="N93" s="4"/>
      <c r="O93" s="2"/>
      <c r="P93" s="4">
        <v>80131500</v>
      </c>
      <c r="Q93" s="4">
        <v>13293042</v>
      </c>
      <c r="R93" s="4" t="s">
        <v>81</v>
      </c>
      <c r="S93" s="4"/>
      <c r="T93" s="4"/>
      <c r="U93" s="4" t="s">
        <v>86</v>
      </c>
      <c r="V93" s="4" t="s">
        <v>75</v>
      </c>
      <c r="W93" s="4"/>
      <c r="X93" s="4">
        <v>800015689</v>
      </c>
      <c r="Y93" s="4" t="s">
        <v>85</v>
      </c>
      <c r="Z93" s="4"/>
      <c r="AA93" s="4" t="s">
        <v>840</v>
      </c>
      <c r="AB93" s="4" t="s">
        <v>126</v>
      </c>
      <c r="AC93" s="4" t="s">
        <v>123</v>
      </c>
      <c r="AD93" s="3">
        <v>1</v>
      </c>
      <c r="AE93" s="4" t="s">
        <v>90</v>
      </c>
      <c r="AF93" s="4" t="s">
        <v>121</v>
      </c>
      <c r="AG93" s="4"/>
      <c r="AH93" s="4"/>
      <c r="AI93" s="4"/>
      <c r="AJ93" s="4"/>
      <c r="AK93" s="4"/>
      <c r="AL93" s="4" t="s">
        <v>99</v>
      </c>
      <c r="AM93" s="4">
        <v>36993003</v>
      </c>
      <c r="AN93" s="4"/>
      <c r="AO93" s="4"/>
      <c r="AP93" s="4"/>
      <c r="AQ93" s="4" t="s">
        <v>817</v>
      </c>
      <c r="AR93" s="4">
        <v>600</v>
      </c>
      <c r="AS93" s="4" t="s">
        <v>103</v>
      </c>
      <c r="AT93" s="4">
        <v>0</v>
      </c>
      <c r="AU93" s="4" t="s">
        <v>113</v>
      </c>
      <c r="AV93" s="4">
        <v>0</v>
      </c>
      <c r="AW93" s="4">
        <v>0</v>
      </c>
      <c r="AX93" s="3">
        <v>44166</v>
      </c>
      <c r="AY93" s="3">
        <v>44773</v>
      </c>
      <c r="AZ93" s="3"/>
      <c r="BA93" s="4">
        <v>5</v>
      </c>
      <c r="BB93" s="4">
        <v>5</v>
      </c>
      <c r="BC93" s="4">
        <v>5</v>
      </c>
      <c r="BD93" s="4">
        <v>5</v>
      </c>
      <c r="BE93" s="4"/>
    </row>
    <row r="94" spans="1:57" s="6" customFormat="1" ht="15.75" thickBot="1" x14ac:dyDescent="0.3">
      <c r="A94" s="15">
        <v>84</v>
      </c>
      <c r="B94" s="16" t="s">
        <v>571</v>
      </c>
      <c r="C94" s="4" t="s">
        <v>69</v>
      </c>
      <c r="D94" s="4"/>
      <c r="E94" s="4" t="s">
        <v>841</v>
      </c>
      <c r="F94" s="3">
        <v>44166</v>
      </c>
      <c r="G94" s="4" t="s">
        <v>806</v>
      </c>
      <c r="H94" s="4">
        <v>27087311</v>
      </c>
      <c r="I94" s="4" t="s">
        <v>807</v>
      </c>
      <c r="J94" s="4" t="s">
        <v>70</v>
      </c>
      <c r="K94" s="4" t="s">
        <v>842</v>
      </c>
      <c r="L94" s="4" t="s">
        <v>83</v>
      </c>
      <c r="M94" s="4" t="s">
        <v>72</v>
      </c>
      <c r="N94" s="4"/>
      <c r="O94" s="2"/>
      <c r="P94" s="4">
        <v>80131500</v>
      </c>
      <c r="Q94" s="4">
        <v>7590490</v>
      </c>
      <c r="R94" s="4" t="s">
        <v>81</v>
      </c>
      <c r="S94" s="4"/>
      <c r="T94" s="4"/>
      <c r="U94" s="4" t="s">
        <v>86</v>
      </c>
      <c r="V94" s="4" t="s">
        <v>75</v>
      </c>
      <c r="W94" s="4"/>
      <c r="X94" s="4">
        <v>800099062</v>
      </c>
      <c r="Y94" s="4" t="s">
        <v>108</v>
      </c>
      <c r="Z94" s="4"/>
      <c r="AA94" s="4" t="s">
        <v>843</v>
      </c>
      <c r="AB94" s="4" t="s">
        <v>126</v>
      </c>
      <c r="AC94" s="4" t="s">
        <v>123</v>
      </c>
      <c r="AD94" s="3">
        <v>1</v>
      </c>
      <c r="AE94" s="4" t="s">
        <v>90</v>
      </c>
      <c r="AF94" s="4" t="s">
        <v>121</v>
      </c>
      <c r="AG94" s="4"/>
      <c r="AH94" s="4"/>
      <c r="AI94" s="4"/>
      <c r="AJ94" s="4"/>
      <c r="AK94" s="4"/>
      <c r="AL94" s="4" t="s">
        <v>99</v>
      </c>
      <c r="AM94" s="4">
        <v>36993003</v>
      </c>
      <c r="AN94" s="4"/>
      <c r="AO94" s="4"/>
      <c r="AP94" s="4"/>
      <c r="AQ94" s="4" t="s">
        <v>817</v>
      </c>
      <c r="AR94" s="4">
        <v>390</v>
      </c>
      <c r="AS94" s="4" t="s">
        <v>103</v>
      </c>
      <c r="AT94" s="4">
        <v>0</v>
      </c>
      <c r="AU94" s="4" t="s">
        <v>113</v>
      </c>
      <c r="AV94" s="4">
        <v>0</v>
      </c>
      <c r="AW94" s="4">
        <v>0</v>
      </c>
      <c r="AX94" s="3">
        <v>44166</v>
      </c>
      <c r="AY94" s="3">
        <v>44561</v>
      </c>
      <c r="AZ94" s="3"/>
      <c r="BA94" s="4">
        <v>5</v>
      </c>
      <c r="BB94" s="4">
        <v>5</v>
      </c>
      <c r="BC94" s="4">
        <v>5</v>
      </c>
      <c r="BD94" s="4">
        <v>5</v>
      </c>
      <c r="BE94" s="4"/>
    </row>
    <row r="95" spans="1:57" s="6" customFormat="1" ht="15.75" thickBot="1" x14ac:dyDescent="0.3">
      <c r="A95" s="15">
        <v>85</v>
      </c>
      <c r="B95" s="16" t="s">
        <v>572</v>
      </c>
      <c r="C95" s="4" t="s">
        <v>69</v>
      </c>
      <c r="D95" s="4"/>
      <c r="E95" s="4" t="s">
        <v>844</v>
      </c>
      <c r="F95" s="3">
        <v>44166</v>
      </c>
      <c r="G95" s="4" t="s">
        <v>806</v>
      </c>
      <c r="H95" s="4">
        <v>27087311</v>
      </c>
      <c r="I95" s="4" t="s">
        <v>807</v>
      </c>
      <c r="J95" s="4" t="s">
        <v>70</v>
      </c>
      <c r="K95" s="4" t="s">
        <v>845</v>
      </c>
      <c r="L95" s="4" t="s">
        <v>83</v>
      </c>
      <c r="M95" s="4" t="s">
        <v>72</v>
      </c>
      <c r="N95" s="4"/>
      <c r="O95" s="2"/>
      <c r="P95" s="4">
        <v>80131500</v>
      </c>
      <c r="Q95" s="4">
        <v>17177800</v>
      </c>
      <c r="R95" s="4" t="s">
        <v>81</v>
      </c>
      <c r="S95" s="4"/>
      <c r="T95" s="4"/>
      <c r="U95" s="4" t="s">
        <v>74</v>
      </c>
      <c r="V95" s="4" t="s">
        <v>99</v>
      </c>
      <c r="W95" s="4">
        <v>17098247</v>
      </c>
      <c r="X95" s="4"/>
      <c r="Y95" s="4"/>
      <c r="Z95" s="4"/>
      <c r="AA95" s="4" t="s">
        <v>846</v>
      </c>
      <c r="AB95" s="4" t="s">
        <v>126</v>
      </c>
      <c r="AC95" s="4" t="s">
        <v>123</v>
      </c>
      <c r="AD95" s="3">
        <v>1</v>
      </c>
      <c r="AE95" s="4" t="s">
        <v>90</v>
      </c>
      <c r="AF95" s="4" t="s">
        <v>121</v>
      </c>
      <c r="AG95" s="4"/>
      <c r="AH95" s="4"/>
      <c r="AI95" s="4"/>
      <c r="AJ95" s="4"/>
      <c r="AK95" s="4"/>
      <c r="AL95" s="4" t="s">
        <v>99</v>
      </c>
      <c r="AM95" s="4">
        <v>36993003</v>
      </c>
      <c r="AN95" s="4"/>
      <c r="AO95" s="4"/>
      <c r="AP95" s="4"/>
      <c r="AQ95" s="4" t="s">
        <v>817</v>
      </c>
      <c r="AR95" s="4">
        <v>600</v>
      </c>
      <c r="AS95" s="4" t="s">
        <v>103</v>
      </c>
      <c r="AT95" s="4">
        <v>0</v>
      </c>
      <c r="AU95" s="4" t="s">
        <v>113</v>
      </c>
      <c r="AV95" s="4">
        <v>0</v>
      </c>
      <c r="AW95" s="4">
        <v>0</v>
      </c>
      <c r="AX95" s="3">
        <v>44166</v>
      </c>
      <c r="AY95" s="3">
        <v>44773</v>
      </c>
      <c r="AZ95" s="3"/>
      <c r="BA95" s="4">
        <v>5</v>
      </c>
      <c r="BB95" s="4">
        <v>5</v>
      </c>
      <c r="BC95" s="4">
        <v>5</v>
      </c>
      <c r="BD95" s="4">
        <v>5</v>
      </c>
      <c r="BE95" s="4"/>
    </row>
    <row r="96" spans="1:57" s="6" customFormat="1" ht="15.75" thickBot="1" x14ac:dyDescent="0.3">
      <c r="A96" s="15">
        <v>86</v>
      </c>
      <c r="B96" s="16" t="s">
        <v>573</v>
      </c>
      <c r="C96" s="4" t="s">
        <v>69</v>
      </c>
      <c r="D96" s="4"/>
      <c r="E96" s="4" t="s">
        <v>847</v>
      </c>
      <c r="F96" s="3">
        <v>44166</v>
      </c>
      <c r="G96" s="4" t="s">
        <v>806</v>
      </c>
      <c r="H96" s="4">
        <v>27087311</v>
      </c>
      <c r="I96" s="4" t="s">
        <v>807</v>
      </c>
      <c r="J96" s="4" t="s">
        <v>70</v>
      </c>
      <c r="K96" s="4" t="s">
        <v>848</v>
      </c>
      <c r="L96" s="4" t="s">
        <v>83</v>
      </c>
      <c r="M96" s="4" t="s">
        <v>72</v>
      </c>
      <c r="N96" s="4"/>
      <c r="O96" s="2"/>
      <c r="P96" s="4">
        <v>80131500</v>
      </c>
      <c r="Q96" s="4">
        <v>749386800</v>
      </c>
      <c r="R96" s="4" t="s">
        <v>81</v>
      </c>
      <c r="S96" s="4"/>
      <c r="T96" s="4"/>
      <c r="U96" s="4" t="s">
        <v>86</v>
      </c>
      <c r="V96" s="4" t="s">
        <v>75</v>
      </c>
      <c r="W96" s="4"/>
      <c r="X96" s="4">
        <v>901320911</v>
      </c>
      <c r="Y96" s="4" t="s">
        <v>130</v>
      </c>
      <c r="Z96" s="4"/>
      <c r="AA96" s="4" t="s">
        <v>849</v>
      </c>
      <c r="AB96" s="4" t="s">
        <v>126</v>
      </c>
      <c r="AC96" s="4" t="s">
        <v>123</v>
      </c>
      <c r="AD96" s="3">
        <v>1</v>
      </c>
      <c r="AE96" s="4" t="s">
        <v>90</v>
      </c>
      <c r="AF96" s="4" t="s">
        <v>121</v>
      </c>
      <c r="AG96" s="4"/>
      <c r="AH96" s="4"/>
      <c r="AI96" s="4"/>
      <c r="AJ96" s="4"/>
      <c r="AK96" s="4"/>
      <c r="AL96" s="4" t="s">
        <v>99</v>
      </c>
      <c r="AM96" s="4">
        <v>36993003</v>
      </c>
      <c r="AN96" s="4"/>
      <c r="AO96" s="4"/>
      <c r="AP96" s="4"/>
      <c r="AQ96" s="4" t="s">
        <v>817</v>
      </c>
      <c r="AR96" s="4">
        <v>600</v>
      </c>
      <c r="AS96" s="4" t="s">
        <v>103</v>
      </c>
      <c r="AT96" s="4">
        <v>0</v>
      </c>
      <c r="AU96" s="4" t="s">
        <v>113</v>
      </c>
      <c r="AV96" s="4">
        <v>0</v>
      </c>
      <c r="AW96" s="4">
        <v>0</v>
      </c>
      <c r="AX96" s="3">
        <v>44166</v>
      </c>
      <c r="AY96" s="3">
        <v>44773</v>
      </c>
      <c r="AZ96" s="3"/>
      <c r="BA96" s="4">
        <v>5</v>
      </c>
      <c r="BB96" s="4">
        <v>5</v>
      </c>
      <c r="BC96" s="4">
        <v>5</v>
      </c>
      <c r="BD96" s="4">
        <v>5</v>
      </c>
      <c r="BE96" s="4"/>
    </row>
    <row r="97" spans="1:57" s="6" customFormat="1" ht="15.75" thickBot="1" x14ac:dyDescent="0.3">
      <c r="A97" s="15">
        <v>87</v>
      </c>
      <c r="B97" s="16" t="s">
        <v>574</v>
      </c>
      <c r="C97" s="4" t="s">
        <v>69</v>
      </c>
      <c r="D97" s="4"/>
      <c r="E97" s="4" t="s">
        <v>850</v>
      </c>
      <c r="F97" s="3">
        <v>44167</v>
      </c>
      <c r="G97" s="4" t="s">
        <v>806</v>
      </c>
      <c r="H97" s="4">
        <v>27087311</v>
      </c>
      <c r="I97" s="4" t="s">
        <v>807</v>
      </c>
      <c r="J97" s="4" t="s">
        <v>70</v>
      </c>
      <c r="K97" s="4" t="s">
        <v>851</v>
      </c>
      <c r="L97" s="4" t="s">
        <v>106</v>
      </c>
      <c r="M97" s="4" t="s">
        <v>96</v>
      </c>
      <c r="N97" s="4"/>
      <c r="O97" s="2"/>
      <c r="P97" s="4">
        <v>55121700</v>
      </c>
      <c r="Q97" s="4">
        <v>174422807</v>
      </c>
      <c r="R97" s="4" t="s">
        <v>81</v>
      </c>
      <c r="S97" s="4"/>
      <c r="T97" s="4"/>
      <c r="U97" s="4" t="s">
        <v>86</v>
      </c>
      <c r="V97" s="4" t="s">
        <v>75</v>
      </c>
      <c r="W97" s="4"/>
      <c r="X97" s="4">
        <v>900305563</v>
      </c>
      <c r="Y97" s="4" t="s">
        <v>85</v>
      </c>
      <c r="Z97" s="4"/>
      <c r="AA97" s="4" t="s">
        <v>852</v>
      </c>
      <c r="AB97" s="4" t="s">
        <v>76</v>
      </c>
      <c r="AC97" s="4" t="s">
        <v>198</v>
      </c>
      <c r="AD97" s="3">
        <v>44174</v>
      </c>
      <c r="AE97" s="4" t="s">
        <v>90</v>
      </c>
      <c r="AF97" s="4" t="s">
        <v>121</v>
      </c>
      <c r="AG97" s="4"/>
      <c r="AH97" s="4"/>
      <c r="AI97" s="4"/>
      <c r="AJ97" s="4"/>
      <c r="AK97" s="4"/>
      <c r="AL97" s="4" t="s">
        <v>99</v>
      </c>
      <c r="AM97" s="4">
        <v>10543770</v>
      </c>
      <c r="AN97" s="4"/>
      <c r="AO97" s="4"/>
      <c r="AP97" s="4"/>
      <c r="AQ97" s="4" t="s">
        <v>853</v>
      </c>
      <c r="AR97" s="4">
        <v>10</v>
      </c>
      <c r="AS97" s="4" t="s">
        <v>103</v>
      </c>
      <c r="AT97" s="4">
        <v>0</v>
      </c>
      <c r="AU97" s="4" t="s">
        <v>113</v>
      </c>
      <c r="AV97" s="4">
        <v>0</v>
      </c>
      <c r="AW97" s="4">
        <v>0</v>
      </c>
      <c r="AX97" s="3">
        <v>44179</v>
      </c>
      <c r="AY97" s="3">
        <v>44188</v>
      </c>
      <c r="AZ97" s="3"/>
      <c r="BA97" s="4">
        <v>100</v>
      </c>
      <c r="BB97" s="4">
        <v>100</v>
      </c>
      <c r="BC97" s="4">
        <v>100</v>
      </c>
      <c r="BD97" s="4">
        <v>100</v>
      </c>
      <c r="BE97" s="4"/>
    </row>
    <row r="98" spans="1:57" s="6" customFormat="1" ht="15.75" thickBot="1" x14ac:dyDescent="0.3">
      <c r="A98" s="15">
        <v>88</v>
      </c>
      <c r="B98" s="16" t="s">
        <v>575</v>
      </c>
      <c r="C98" s="4" t="s">
        <v>69</v>
      </c>
      <c r="D98" s="4"/>
      <c r="E98" s="4" t="s">
        <v>854</v>
      </c>
      <c r="F98" s="3">
        <v>44169</v>
      </c>
      <c r="G98" s="4" t="s">
        <v>806</v>
      </c>
      <c r="H98" s="4">
        <v>27087311</v>
      </c>
      <c r="I98" s="4" t="s">
        <v>807</v>
      </c>
      <c r="J98" s="4" t="s">
        <v>70</v>
      </c>
      <c r="K98" s="4" t="s">
        <v>855</v>
      </c>
      <c r="L98" s="4" t="s">
        <v>106</v>
      </c>
      <c r="M98" s="4" t="s">
        <v>155</v>
      </c>
      <c r="N98" s="4"/>
      <c r="O98" s="2"/>
      <c r="P98" s="4">
        <v>78180100</v>
      </c>
      <c r="Q98" s="4">
        <v>238900000</v>
      </c>
      <c r="R98" s="4" t="s">
        <v>81</v>
      </c>
      <c r="S98" s="4"/>
      <c r="T98" s="4"/>
      <c r="U98" s="4" t="s">
        <v>86</v>
      </c>
      <c r="V98" s="4" t="s">
        <v>75</v>
      </c>
      <c r="W98" s="4"/>
      <c r="X98" s="4">
        <v>900081357</v>
      </c>
      <c r="Y98" s="4" t="s">
        <v>125</v>
      </c>
      <c r="Z98" s="4"/>
      <c r="AA98" s="4" t="s">
        <v>856</v>
      </c>
      <c r="AB98" s="4" t="s">
        <v>76</v>
      </c>
      <c r="AC98" s="4" t="s">
        <v>198</v>
      </c>
      <c r="AD98" s="3">
        <v>44175</v>
      </c>
      <c r="AE98" s="4" t="s">
        <v>90</v>
      </c>
      <c r="AF98" s="4" t="s">
        <v>121</v>
      </c>
      <c r="AG98" s="4"/>
      <c r="AH98" s="4"/>
      <c r="AI98" s="4"/>
      <c r="AJ98" s="4"/>
      <c r="AK98" s="4"/>
      <c r="AL98" s="4" t="s">
        <v>99</v>
      </c>
      <c r="AM98" s="4">
        <v>1087412696</v>
      </c>
      <c r="AN98" s="4"/>
      <c r="AO98" s="4"/>
      <c r="AP98" s="4"/>
      <c r="AQ98" s="4" t="s">
        <v>857</v>
      </c>
      <c r="AR98" s="4">
        <v>591</v>
      </c>
      <c r="AS98" s="4" t="s">
        <v>103</v>
      </c>
      <c r="AT98" s="4">
        <v>0</v>
      </c>
      <c r="AU98" s="4" t="s">
        <v>113</v>
      </c>
      <c r="AV98" s="4">
        <v>0</v>
      </c>
      <c r="AW98" s="4">
        <v>0</v>
      </c>
      <c r="AX98" s="3">
        <v>44176</v>
      </c>
      <c r="AY98" s="3">
        <v>44773</v>
      </c>
      <c r="AZ98" s="3"/>
      <c r="BA98" s="4">
        <v>4.57</v>
      </c>
      <c r="BB98" s="4">
        <v>4.57</v>
      </c>
      <c r="BC98" s="4">
        <v>4.57</v>
      </c>
      <c r="BD98" s="4">
        <v>4.57</v>
      </c>
      <c r="BE98" s="4"/>
    </row>
    <row r="99" spans="1:57" s="6" customFormat="1" ht="15.75" thickBot="1" x14ac:dyDescent="0.3">
      <c r="A99" s="15">
        <v>89</v>
      </c>
      <c r="B99" s="16" t="s">
        <v>576</v>
      </c>
      <c r="C99" s="4" t="s">
        <v>69</v>
      </c>
      <c r="D99" s="4"/>
      <c r="E99" s="4" t="s">
        <v>858</v>
      </c>
      <c r="F99" s="3">
        <v>44172</v>
      </c>
      <c r="G99" s="4" t="s">
        <v>806</v>
      </c>
      <c r="H99" s="4">
        <v>27087311</v>
      </c>
      <c r="I99" s="4" t="s">
        <v>807</v>
      </c>
      <c r="J99" s="4" t="s">
        <v>70</v>
      </c>
      <c r="K99" s="4" t="s">
        <v>859</v>
      </c>
      <c r="L99" s="4" t="s">
        <v>115</v>
      </c>
      <c r="M99" s="4" t="s">
        <v>155</v>
      </c>
      <c r="N99" s="4"/>
      <c r="O99" s="2"/>
      <c r="P99" s="4">
        <v>82101500</v>
      </c>
      <c r="Q99" s="4">
        <v>2000000</v>
      </c>
      <c r="R99" s="4" t="s">
        <v>81</v>
      </c>
      <c r="S99" s="4"/>
      <c r="T99" s="4"/>
      <c r="U99" s="4" t="s">
        <v>86</v>
      </c>
      <c r="V99" s="4" t="s">
        <v>75</v>
      </c>
      <c r="W99" s="4"/>
      <c r="X99" s="4">
        <v>805017188</v>
      </c>
      <c r="Y99" s="4" t="s">
        <v>73</v>
      </c>
      <c r="Z99" s="4"/>
      <c r="AA99" s="4" t="s">
        <v>860</v>
      </c>
      <c r="AB99" s="4" t="s">
        <v>76</v>
      </c>
      <c r="AC99" s="4" t="s">
        <v>198</v>
      </c>
      <c r="AD99" s="3">
        <v>44174</v>
      </c>
      <c r="AE99" s="4" t="s">
        <v>90</v>
      </c>
      <c r="AF99" s="4" t="s">
        <v>121</v>
      </c>
      <c r="AG99" s="4"/>
      <c r="AH99" s="4"/>
      <c r="AI99" s="4"/>
      <c r="AJ99" s="4"/>
      <c r="AK99" s="4"/>
      <c r="AL99" s="4" t="s">
        <v>99</v>
      </c>
      <c r="AM99" s="4">
        <v>94483195</v>
      </c>
      <c r="AN99" s="4"/>
      <c r="AO99" s="4"/>
      <c r="AP99" s="4"/>
      <c r="AQ99" s="4" t="s">
        <v>861</v>
      </c>
      <c r="AR99" s="4">
        <v>21</v>
      </c>
      <c r="AS99" s="4" t="s">
        <v>103</v>
      </c>
      <c r="AT99" s="4">
        <v>0</v>
      </c>
      <c r="AU99" s="4" t="s">
        <v>113</v>
      </c>
      <c r="AV99" s="4">
        <v>0</v>
      </c>
      <c r="AW99" s="4">
        <v>0</v>
      </c>
      <c r="AX99" s="3">
        <v>44176</v>
      </c>
      <c r="AY99" s="3">
        <v>44196</v>
      </c>
      <c r="AZ99" s="3"/>
      <c r="BA99" s="4">
        <v>100</v>
      </c>
      <c r="BB99" s="4">
        <v>100</v>
      </c>
      <c r="BC99" s="4">
        <v>100</v>
      </c>
      <c r="BD99" s="4">
        <v>100</v>
      </c>
      <c r="BE99" s="4"/>
    </row>
    <row r="100" spans="1:57" s="6" customFormat="1" ht="15.75" thickBot="1" x14ac:dyDescent="0.3">
      <c r="A100" s="15">
        <v>90</v>
      </c>
      <c r="B100" s="16" t="s">
        <v>577</v>
      </c>
      <c r="C100" s="4" t="s">
        <v>69</v>
      </c>
      <c r="D100" s="4"/>
      <c r="E100" s="4" t="s">
        <v>862</v>
      </c>
      <c r="F100" s="3">
        <v>44172</v>
      </c>
      <c r="G100" s="4" t="s">
        <v>806</v>
      </c>
      <c r="H100" s="4">
        <v>27087311</v>
      </c>
      <c r="I100" s="4" t="s">
        <v>807</v>
      </c>
      <c r="J100" s="4" t="s">
        <v>70</v>
      </c>
      <c r="K100" s="4" t="s">
        <v>859</v>
      </c>
      <c r="L100" s="4" t="s">
        <v>115</v>
      </c>
      <c r="M100" s="4" t="s">
        <v>155</v>
      </c>
      <c r="N100" s="4"/>
      <c r="O100" s="2"/>
      <c r="P100" s="4">
        <v>82101500</v>
      </c>
      <c r="Q100" s="4">
        <v>1000000</v>
      </c>
      <c r="R100" s="4" t="s">
        <v>81</v>
      </c>
      <c r="S100" s="4"/>
      <c r="T100" s="4"/>
      <c r="U100" s="4" t="s">
        <v>86</v>
      </c>
      <c r="V100" s="4" t="s">
        <v>75</v>
      </c>
      <c r="W100" s="4"/>
      <c r="X100" s="4">
        <v>800053692</v>
      </c>
      <c r="Y100" s="4" t="s">
        <v>130</v>
      </c>
      <c r="Z100" s="4"/>
      <c r="AA100" s="4" t="s">
        <v>863</v>
      </c>
      <c r="AB100" s="4" t="s">
        <v>76</v>
      </c>
      <c r="AC100" s="4" t="s">
        <v>198</v>
      </c>
      <c r="AD100" s="3">
        <v>44180</v>
      </c>
      <c r="AE100" s="4" t="s">
        <v>90</v>
      </c>
      <c r="AF100" s="4" t="s">
        <v>121</v>
      </c>
      <c r="AG100" s="4"/>
      <c r="AH100" s="4"/>
      <c r="AI100" s="4"/>
      <c r="AJ100" s="4"/>
      <c r="AK100" s="4"/>
      <c r="AL100" s="4" t="s">
        <v>99</v>
      </c>
      <c r="AM100" s="4">
        <v>36752444</v>
      </c>
      <c r="AN100" s="4"/>
      <c r="AO100" s="4"/>
      <c r="AP100" s="4"/>
      <c r="AQ100" s="4" t="s">
        <v>864</v>
      </c>
      <c r="AR100" s="4">
        <v>11</v>
      </c>
      <c r="AS100" s="4" t="s">
        <v>103</v>
      </c>
      <c r="AT100" s="4">
        <v>0</v>
      </c>
      <c r="AU100" s="4" t="s">
        <v>113</v>
      </c>
      <c r="AV100" s="4">
        <v>0</v>
      </c>
      <c r="AW100" s="4">
        <v>0</v>
      </c>
      <c r="AX100" s="3">
        <v>44186</v>
      </c>
      <c r="AY100" s="3">
        <v>44196</v>
      </c>
      <c r="AZ100" s="3"/>
      <c r="BA100" s="4">
        <v>100</v>
      </c>
      <c r="BB100" s="4">
        <v>100</v>
      </c>
      <c r="BC100" s="4">
        <v>100</v>
      </c>
      <c r="BD100" s="4">
        <v>100</v>
      </c>
      <c r="BE100" s="4"/>
    </row>
    <row r="101" spans="1:57" s="6" customFormat="1" ht="15.75" thickBot="1" x14ac:dyDescent="0.3">
      <c r="A101" s="15">
        <v>91</v>
      </c>
      <c r="B101" s="16" t="s">
        <v>578</v>
      </c>
      <c r="C101" s="4" t="s">
        <v>69</v>
      </c>
      <c r="D101" s="4"/>
      <c r="E101" s="4" t="s">
        <v>865</v>
      </c>
      <c r="F101" s="3">
        <v>44176</v>
      </c>
      <c r="G101" s="4" t="s">
        <v>806</v>
      </c>
      <c r="H101" s="4">
        <v>27087311</v>
      </c>
      <c r="I101" s="4" t="s">
        <v>807</v>
      </c>
      <c r="J101" s="4" t="s">
        <v>70</v>
      </c>
      <c r="K101" s="4" t="s">
        <v>866</v>
      </c>
      <c r="L101" s="4" t="s">
        <v>106</v>
      </c>
      <c r="M101" s="4" t="s">
        <v>96</v>
      </c>
      <c r="N101" s="4"/>
      <c r="O101" s="2"/>
      <c r="P101" s="4">
        <v>31162800</v>
      </c>
      <c r="Q101" s="4">
        <v>499999892</v>
      </c>
      <c r="R101" s="4" t="s">
        <v>81</v>
      </c>
      <c r="S101" s="4"/>
      <c r="T101" s="4"/>
      <c r="U101" s="4" t="s">
        <v>86</v>
      </c>
      <c r="V101" s="4" t="s">
        <v>75</v>
      </c>
      <c r="W101" s="4"/>
      <c r="X101" s="4">
        <v>900404431</v>
      </c>
      <c r="Y101" s="4" t="s">
        <v>73</v>
      </c>
      <c r="Z101" s="4"/>
      <c r="AA101" s="4" t="s">
        <v>867</v>
      </c>
      <c r="AB101" s="4" t="s">
        <v>76</v>
      </c>
      <c r="AC101" s="4" t="s">
        <v>198</v>
      </c>
      <c r="AD101" s="3">
        <v>44180</v>
      </c>
      <c r="AE101" s="4" t="s">
        <v>90</v>
      </c>
      <c r="AF101" s="4" t="s">
        <v>121</v>
      </c>
      <c r="AG101" s="4"/>
      <c r="AH101" s="4"/>
      <c r="AI101" s="4"/>
      <c r="AJ101" s="4"/>
      <c r="AK101" s="4"/>
      <c r="AL101" s="4" t="s">
        <v>99</v>
      </c>
      <c r="AM101" s="4">
        <v>6383412</v>
      </c>
      <c r="AN101" s="4"/>
      <c r="AO101" s="4" t="s">
        <v>67</v>
      </c>
      <c r="AP101" s="4" t="s">
        <v>67</v>
      </c>
      <c r="AQ101" s="4" t="s">
        <v>810</v>
      </c>
      <c r="AR101" s="4">
        <v>15</v>
      </c>
      <c r="AS101" s="4" t="s">
        <v>103</v>
      </c>
      <c r="AT101" s="4">
        <v>0</v>
      </c>
      <c r="AU101" s="4" t="s">
        <v>113</v>
      </c>
      <c r="AV101" s="4">
        <v>0</v>
      </c>
      <c r="AW101" s="4">
        <v>0</v>
      </c>
      <c r="AX101" s="3">
        <v>44181</v>
      </c>
      <c r="AY101" s="3">
        <v>44195</v>
      </c>
      <c r="AZ101" s="3"/>
      <c r="BA101" s="4">
        <v>100</v>
      </c>
      <c r="BB101" s="4">
        <v>100</v>
      </c>
      <c r="BC101" s="4">
        <v>100</v>
      </c>
      <c r="BD101" s="4">
        <v>100</v>
      </c>
      <c r="BE101" s="4"/>
    </row>
    <row r="102" spans="1:57" s="6" customFormat="1" ht="15.75" thickBot="1" x14ac:dyDescent="0.3">
      <c r="A102" s="15">
        <v>92</v>
      </c>
      <c r="B102" s="16" t="s">
        <v>579</v>
      </c>
      <c r="C102" s="4" t="s">
        <v>69</v>
      </c>
      <c r="D102" s="4"/>
      <c r="E102" s="4" t="s">
        <v>868</v>
      </c>
      <c r="F102" s="3">
        <v>44176</v>
      </c>
      <c r="G102" s="4" t="s">
        <v>806</v>
      </c>
      <c r="H102" s="4">
        <v>27087311</v>
      </c>
      <c r="I102" s="4" t="s">
        <v>807</v>
      </c>
      <c r="J102" s="4" t="s">
        <v>82</v>
      </c>
      <c r="K102" s="4" t="s">
        <v>869</v>
      </c>
      <c r="L102" s="4" t="s">
        <v>106</v>
      </c>
      <c r="M102" s="4" t="s">
        <v>155</v>
      </c>
      <c r="N102" s="4"/>
      <c r="O102" s="2"/>
      <c r="P102" s="4">
        <v>72102200</v>
      </c>
      <c r="Q102" s="4">
        <v>152915000</v>
      </c>
      <c r="R102" s="4" t="s">
        <v>81</v>
      </c>
      <c r="S102" s="4"/>
      <c r="T102" s="4"/>
      <c r="U102" s="4" t="s">
        <v>86</v>
      </c>
      <c r="V102" s="4" t="s">
        <v>75</v>
      </c>
      <c r="W102" s="4"/>
      <c r="X102" s="4">
        <v>900818732</v>
      </c>
      <c r="Y102" s="4" t="s">
        <v>85</v>
      </c>
      <c r="Z102" s="4"/>
      <c r="AA102" s="4" t="s">
        <v>870</v>
      </c>
      <c r="AB102" s="4" t="s">
        <v>76</v>
      </c>
      <c r="AC102" s="4" t="s">
        <v>200</v>
      </c>
      <c r="AD102" s="3">
        <v>44180</v>
      </c>
      <c r="AE102" s="4" t="s">
        <v>90</v>
      </c>
      <c r="AF102" s="4" t="s">
        <v>121</v>
      </c>
      <c r="AG102" s="4"/>
      <c r="AH102" s="4"/>
      <c r="AI102" s="4"/>
      <c r="AJ102" s="4"/>
      <c r="AK102" s="4"/>
      <c r="AL102" s="4" t="s">
        <v>99</v>
      </c>
      <c r="AM102" s="4">
        <v>14891714</v>
      </c>
      <c r="AN102" s="4"/>
      <c r="AO102" s="4"/>
      <c r="AP102" s="4"/>
      <c r="AQ102" s="4" t="s">
        <v>871</v>
      </c>
      <c r="AR102" s="4">
        <v>49</v>
      </c>
      <c r="AS102" s="4" t="s">
        <v>103</v>
      </c>
      <c r="AT102" s="4">
        <v>0</v>
      </c>
      <c r="AU102" s="4" t="s">
        <v>80</v>
      </c>
      <c r="AV102" s="4">
        <v>40000000</v>
      </c>
      <c r="AW102" s="4">
        <v>0</v>
      </c>
      <c r="AX102" s="3">
        <v>44178</v>
      </c>
      <c r="AY102" s="3">
        <v>44196</v>
      </c>
      <c r="AZ102" s="3"/>
      <c r="BA102" s="4">
        <v>100</v>
      </c>
      <c r="BB102" s="4">
        <v>100</v>
      </c>
      <c r="BC102" s="4">
        <v>100</v>
      </c>
      <c r="BD102" s="4">
        <v>100</v>
      </c>
      <c r="BE102" s="4"/>
    </row>
    <row r="103" spans="1:57" s="6" customFormat="1" ht="15.75" thickBot="1" x14ac:dyDescent="0.3">
      <c r="A103" s="15">
        <v>93</v>
      </c>
      <c r="B103" s="16" t="s">
        <v>580</v>
      </c>
      <c r="C103" s="4" t="s">
        <v>69</v>
      </c>
      <c r="D103" s="4"/>
      <c r="E103" s="4" t="s">
        <v>872</v>
      </c>
      <c r="F103" s="3">
        <v>44104</v>
      </c>
      <c r="G103" s="4" t="s">
        <v>806</v>
      </c>
      <c r="H103" s="4">
        <v>27087311</v>
      </c>
      <c r="I103" s="4" t="s">
        <v>807</v>
      </c>
      <c r="J103" s="4" t="s">
        <v>82</v>
      </c>
      <c r="K103" s="4" t="s">
        <v>873</v>
      </c>
      <c r="L103" s="4" t="s">
        <v>106</v>
      </c>
      <c r="M103" s="4" t="s">
        <v>149</v>
      </c>
      <c r="N103" s="4"/>
      <c r="O103" s="2"/>
      <c r="P103" s="4">
        <v>72101500</v>
      </c>
      <c r="Q103" s="4">
        <v>555843602.42999995</v>
      </c>
      <c r="R103" s="4" t="s">
        <v>81</v>
      </c>
      <c r="S103" s="4"/>
      <c r="T103" s="4"/>
      <c r="U103" s="4" t="s">
        <v>86</v>
      </c>
      <c r="V103" s="4" t="s">
        <v>75</v>
      </c>
      <c r="W103" s="4"/>
      <c r="X103" s="4">
        <v>900509251</v>
      </c>
      <c r="Y103" s="4" t="s">
        <v>108</v>
      </c>
      <c r="Z103" s="4"/>
      <c r="AA103" s="4" t="s">
        <v>874</v>
      </c>
      <c r="AB103" s="4" t="s">
        <v>76</v>
      </c>
      <c r="AC103" s="4" t="s">
        <v>202</v>
      </c>
      <c r="AD103" s="3">
        <v>44103</v>
      </c>
      <c r="AE103" s="4" t="s">
        <v>90</v>
      </c>
      <c r="AF103" s="4" t="s">
        <v>121</v>
      </c>
      <c r="AG103" s="4"/>
      <c r="AH103" s="4"/>
      <c r="AI103" s="4"/>
      <c r="AJ103" s="4"/>
      <c r="AK103" s="4"/>
      <c r="AL103" s="4" t="s">
        <v>99</v>
      </c>
      <c r="AM103" s="4">
        <v>6383412</v>
      </c>
      <c r="AN103" s="4"/>
      <c r="AO103" s="4" t="s">
        <v>67</v>
      </c>
      <c r="AP103" s="4" t="s">
        <v>67</v>
      </c>
      <c r="AQ103" s="4" t="s">
        <v>810</v>
      </c>
      <c r="AR103" s="4">
        <v>70</v>
      </c>
      <c r="AS103" s="4" t="s">
        <v>103</v>
      </c>
      <c r="AT103" s="4">
        <v>0</v>
      </c>
      <c r="AU103" s="4" t="s">
        <v>80</v>
      </c>
      <c r="AV103" s="4">
        <v>66458680.57</v>
      </c>
      <c r="AW103" s="4">
        <v>0</v>
      </c>
      <c r="AX103" s="3">
        <v>44130</v>
      </c>
      <c r="AY103" s="3">
        <v>44183</v>
      </c>
      <c r="AZ103" s="3"/>
      <c r="BA103" s="4">
        <v>100</v>
      </c>
      <c r="BB103" s="4">
        <v>100</v>
      </c>
      <c r="BC103" s="4">
        <v>100</v>
      </c>
      <c r="BD103" s="4">
        <v>100</v>
      </c>
      <c r="BE103" s="4"/>
    </row>
    <row r="104" spans="1:57" s="6" customFormat="1" ht="15.75" thickBot="1" x14ac:dyDescent="0.3">
      <c r="A104" s="15">
        <v>94</v>
      </c>
      <c r="B104" s="16" t="s">
        <v>581</v>
      </c>
      <c r="C104" s="4" t="s">
        <v>69</v>
      </c>
      <c r="D104" s="4"/>
      <c r="E104" s="4" t="s">
        <v>875</v>
      </c>
      <c r="F104" s="3">
        <v>44027</v>
      </c>
      <c r="G104" s="4" t="s">
        <v>806</v>
      </c>
      <c r="H104" s="4">
        <v>27087311</v>
      </c>
      <c r="I104" s="4" t="s">
        <v>807</v>
      </c>
      <c r="J104" s="4" t="s">
        <v>82</v>
      </c>
      <c r="K104" s="4" t="s">
        <v>876</v>
      </c>
      <c r="L104" s="4" t="s">
        <v>115</v>
      </c>
      <c r="M104" s="4" t="s">
        <v>155</v>
      </c>
      <c r="N104" s="4"/>
      <c r="O104" s="2"/>
      <c r="P104" s="4">
        <v>76121900</v>
      </c>
      <c r="Q104" s="4">
        <v>87777654</v>
      </c>
      <c r="R104" s="4" t="s">
        <v>81</v>
      </c>
      <c r="S104" s="4"/>
      <c r="T104" s="4"/>
      <c r="U104" s="4" t="s">
        <v>86</v>
      </c>
      <c r="V104" s="4" t="s">
        <v>75</v>
      </c>
      <c r="W104" s="4"/>
      <c r="X104" s="4">
        <v>805007083</v>
      </c>
      <c r="Y104" s="4" t="s">
        <v>108</v>
      </c>
      <c r="Z104" s="4"/>
      <c r="AA104" s="4" t="s">
        <v>877</v>
      </c>
      <c r="AB104" s="4" t="s">
        <v>76</v>
      </c>
      <c r="AC104" s="4" t="s">
        <v>200</v>
      </c>
      <c r="AD104" s="3">
        <v>44036</v>
      </c>
      <c r="AE104" s="4" t="s">
        <v>90</v>
      </c>
      <c r="AF104" s="4" t="s">
        <v>121</v>
      </c>
      <c r="AG104" s="4"/>
      <c r="AH104" s="4"/>
      <c r="AI104" s="4"/>
      <c r="AJ104" s="4"/>
      <c r="AK104" s="4"/>
      <c r="AL104" s="4" t="s">
        <v>99</v>
      </c>
      <c r="AM104" s="4">
        <v>94390307</v>
      </c>
      <c r="AN104" s="4"/>
      <c r="AO104" s="4"/>
      <c r="AP104" s="4"/>
      <c r="AQ104" s="4" t="s">
        <v>878</v>
      </c>
      <c r="AR104" s="4">
        <v>151</v>
      </c>
      <c r="AS104" s="4" t="s">
        <v>103</v>
      </c>
      <c r="AT104" s="4">
        <v>0</v>
      </c>
      <c r="AU104" s="4" t="s">
        <v>80</v>
      </c>
      <c r="AV104" s="4">
        <v>2416000</v>
      </c>
      <c r="AW104" s="4">
        <v>0</v>
      </c>
      <c r="AX104" s="3">
        <v>44046</v>
      </c>
      <c r="AY104" s="3">
        <v>44196</v>
      </c>
      <c r="AZ104" s="3"/>
      <c r="BA104" s="4">
        <v>100</v>
      </c>
      <c r="BB104" s="4">
        <v>100</v>
      </c>
      <c r="BC104" s="4">
        <v>100</v>
      </c>
      <c r="BD104" s="4">
        <v>100</v>
      </c>
      <c r="BE104" s="4"/>
    </row>
    <row r="105" spans="1:57" s="6" customFormat="1" ht="15.75" thickBot="1" x14ac:dyDescent="0.3">
      <c r="A105" s="15">
        <v>95</v>
      </c>
      <c r="B105" s="16" t="s">
        <v>582</v>
      </c>
      <c r="C105" s="4" t="s">
        <v>69</v>
      </c>
      <c r="D105" s="4"/>
      <c r="E105" s="4" t="s">
        <v>879</v>
      </c>
      <c r="F105" s="3">
        <v>43885</v>
      </c>
      <c r="G105" s="4" t="s">
        <v>806</v>
      </c>
      <c r="H105" s="4">
        <v>27087311</v>
      </c>
      <c r="I105" s="4" t="s">
        <v>807</v>
      </c>
      <c r="J105" s="4" t="s">
        <v>94</v>
      </c>
      <c r="K105" s="4" t="s">
        <v>880</v>
      </c>
      <c r="L105" s="4" t="s">
        <v>115</v>
      </c>
      <c r="M105" s="4" t="s">
        <v>155</v>
      </c>
      <c r="N105" s="4"/>
      <c r="O105" s="2"/>
      <c r="P105" s="4">
        <v>76121900</v>
      </c>
      <c r="Q105" s="4">
        <v>45000000</v>
      </c>
      <c r="R105" s="4" t="s">
        <v>81</v>
      </c>
      <c r="S105" s="4"/>
      <c r="T105" s="4"/>
      <c r="U105" s="4" t="s">
        <v>86</v>
      </c>
      <c r="V105" s="4" t="s">
        <v>75</v>
      </c>
      <c r="W105" s="4"/>
      <c r="X105" s="4">
        <v>900870890</v>
      </c>
      <c r="Y105" s="4" t="s">
        <v>125</v>
      </c>
      <c r="Z105" s="4"/>
      <c r="AA105" s="4" t="s">
        <v>881</v>
      </c>
      <c r="AB105" s="4" t="s">
        <v>76</v>
      </c>
      <c r="AC105" s="4" t="s">
        <v>200</v>
      </c>
      <c r="AD105" s="3">
        <v>43885</v>
      </c>
      <c r="AE105" s="4" t="s">
        <v>90</v>
      </c>
      <c r="AF105" s="4" t="s">
        <v>121</v>
      </c>
      <c r="AG105" s="4"/>
      <c r="AH105" s="4"/>
      <c r="AI105" s="4"/>
      <c r="AJ105" s="4"/>
      <c r="AK105" s="4"/>
      <c r="AL105" s="4" t="s">
        <v>99</v>
      </c>
      <c r="AM105" s="4">
        <v>6383412</v>
      </c>
      <c r="AN105" s="4"/>
      <c r="AO105" s="4" t="s">
        <v>67</v>
      </c>
      <c r="AP105" s="4" t="s">
        <v>67</v>
      </c>
      <c r="AQ105" s="4" t="s">
        <v>810</v>
      </c>
      <c r="AR105" s="4">
        <v>336</v>
      </c>
      <c r="AS105" s="4" t="s">
        <v>103</v>
      </c>
      <c r="AT105" s="4">
        <v>0</v>
      </c>
      <c r="AU105" s="4" t="s">
        <v>93</v>
      </c>
      <c r="AV105" s="4">
        <v>0</v>
      </c>
      <c r="AW105" s="4">
        <v>30</v>
      </c>
      <c r="AX105" s="3">
        <v>43892</v>
      </c>
      <c r="AY105" s="3">
        <v>44226</v>
      </c>
      <c r="AZ105" s="3"/>
      <c r="BA105" s="4">
        <v>56.17</v>
      </c>
      <c r="BB105" s="4">
        <v>56.17</v>
      </c>
      <c r="BC105" s="4">
        <v>56.17</v>
      </c>
      <c r="BD105" s="4">
        <v>56.17</v>
      </c>
      <c r="BE105" s="4"/>
    </row>
    <row r="106" spans="1:57" s="6" customFormat="1" ht="15.75" thickBot="1" x14ac:dyDescent="0.3">
      <c r="A106" s="15">
        <v>96</v>
      </c>
      <c r="B106" s="16" t="s">
        <v>583</v>
      </c>
      <c r="C106" s="4" t="s">
        <v>69</v>
      </c>
      <c r="D106" s="4"/>
      <c r="E106" s="4" t="s">
        <v>882</v>
      </c>
      <c r="F106" s="3">
        <v>44169</v>
      </c>
      <c r="G106" s="4" t="s">
        <v>883</v>
      </c>
      <c r="H106" s="4">
        <v>12969898</v>
      </c>
      <c r="I106" s="4" t="s">
        <v>884</v>
      </c>
      <c r="J106" s="4" t="s">
        <v>70</v>
      </c>
      <c r="K106" s="4" t="s">
        <v>900</v>
      </c>
      <c r="L106" s="4" t="s">
        <v>95</v>
      </c>
      <c r="M106" s="4" t="s">
        <v>155</v>
      </c>
      <c r="N106" s="4"/>
      <c r="O106" s="2"/>
      <c r="P106" s="4">
        <v>78180100</v>
      </c>
      <c r="Q106" s="4">
        <v>582513123</v>
      </c>
      <c r="R106" s="4" t="s">
        <v>81</v>
      </c>
      <c r="S106" s="4">
        <v>800187590</v>
      </c>
      <c r="T106" s="4" t="s">
        <v>142</v>
      </c>
      <c r="U106" s="4" t="s">
        <v>86</v>
      </c>
      <c r="V106" s="4" t="s">
        <v>99</v>
      </c>
      <c r="W106" s="4">
        <v>14224583</v>
      </c>
      <c r="X106" s="4"/>
      <c r="Y106" s="4" t="s">
        <v>125</v>
      </c>
      <c r="Z106" s="4"/>
      <c r="AA106" s="4" t="s">
        <v>885</v>
      </c>
      <c r="AB106" s="4" t="s">
        <v>76</v>
      </c>
      <c r="AC106" s="4" t="s">
        <v>194</v>
      </c>
      <c r="AD106" s="3">
        <v>44175</v>
      </c>
      <c r="AE106" s="4" t="s">
        <v>90</v>
      </c>
      <c r="AF106" s="4" t="s">
        <v>121</v>
      </c>
      <c r="AG106" s="4"/>
      <c r="AH106" s="4"/>
      <c r="AI106" s="4"/>
      <c r="AJ106" s="4"/>
      <c r="AK106" s="4"/>
      <c r="AL106" s="4" t="s">
        <v>99</v>
      </c>
      <c r="AM106" s="4">
        <v>79414034</v>
      </c>
      <c r="AN106" s="4"/>
      <c r="AO106" s="4"/>
      <c r="AP106" s="4"/>
      <c r="AQ106" s="4" t="s">
        <v>886</v>
      </c>
      <c r="AR106" s="4">
        <v>597</v>
      </c>
      <c r="AS106" s="4" t="s">
        <v>103</v>
      </c>
      <c r="AT106" s="4">
        <v>0</v>
      </c>
      <c r="AU106" s="4" t="s">
        <v>113</v>
      </c>
      <c r="AV106" s="4">
        <v>0</v>
      </c>
      <c r="AW106" s="4">
        <v>0</v>
      </c>
      <c r="AX106" s="3">
        <v>44176</v>
      </c>
      <c r="AY106" s="3">
        <v>44773</v>
      </c>
      <c r="AZ106" s="3"/>
      <c r="BA106" s="4">
        <v>0</v>
      </c>
      <c r="BB106" s="4">
        <v>0</v>
      </c>
      <c r="BC106" s="4">
        <v>0</v>
      </c>
      <c r="BD106" s="4">
        <v>0</v>
      </c>
      <c r="BE106" s="4"/>
    </row>
    <row r="107" spans="1:57" s="6" customFormat="1" ht="15.75" thickBot="1" x14ac:dyDescent="0.3">
      <c r="A107" s="15">
        <v>97</v>
      </c>
      <c r="B107" s="16" t="s">
        <v>584</v>
      </c>
      <c r="C107" s="4" t="s">
        <v>69</v>
      </c>
      <c r="D107" s="4"/>
      <c r="E107" s="4" t="s">
        <v>887</v>
      </c>
      <c r="F107" s="3">
        <v>44169</v>
      </c>
      <c r="G107" s="4" t="s">
        <v>883</v>
      </c>
      <c r="H107" s="4">
        <v>12969898</v>
      </c>
      <c r="I107" s="4" t="s">
        <v>884</v>
      </c>
      <c r="J107" s="4" t="s">
        <v>70</v>
      </c>
      <c r="K107" s="4" t="s">
        <v>900</v>
      </c>
      <c r="L107" s="4" t="s">
        <v>95</v>
      </c>
      <c r="M107" s="4" t="s">
        <v>155</v>
      </c>
      <c r="N107" s="4"/>
      <c r="O107" s="2"/>
      <c r="P107" s="4">
        <v>78180100</v>
      </c>
      <c r="Q107" s="4">
        <v>561273374</v>
      </c>
      <c r="R107" s="4" t="s">
        <v>81</v>
      </c>
      <c r="S107" s="4">
        <v>800187590</v>
      </c>
      <c r="T107" s="4" t="s">
        <v>142</v>
      </c>
      <c r="U107" s="4" t="s">
        <v>86</v>
      </c>
      <c r="V107" s="4" t="s">
        <v>75</v>
      </c>
      <c r="W107" s="4"/>
      <c r="X107" s="4">
        <v>901438640</v>
      </c>
      <c r="Y107" s="4" t="s">
        <v>108</v>
      </c>
      <c r="Z107" s="4"/>
      <c r="AA107" s="4" t="s">
        <v>888</v>
      </c>
      <c r="AB107" s="4" t="s">
        <v>76</v>
      </c>
      <c r="AC107" s="4" t="s">
        <v>194</v>
      </c>
      <c r="AD107" s="3">
        <v>44181</v>
      </c>
      <c r="AE107" s="4" t="s">
        <v>90</v>
      </c>
      <c r="AF107" s="4" t="s">
        <v>121</v>
      </c>
      <c r="AG107" s="4"/>
      <c r="AH107" s="4"/>
      <c r="AI107" s="4"/>
      <c r="AJ107" s="4"/>
      <c r="AK107" s="4"/>
      <c r="AL107" s="4" t="s">
        <v>99</v>
      </c>
      <c r="AM107" s="4">
        <v>19267847</v>
      </c>
      <c r="AN107" s="4"/>
      <c r="AO107" s="4"/>
      <c r="AP107" s="4"/>
      <c r="AQ107" s="4" t="s">
        <v>889</v>
      </c>
      <c r="AR107" s="8">
        <v>591</v>
      </c>
      <c r="AS107" s="4" t="s">
        <v>103</v>
      </c>
      <c r="AT107" s="4">
        <v>0</v>
      </c>
      <c r="AU107" s="4" t="s">
        <v>113</v>
      </c>
      <c r="AV107" s="4">
        <v>0</v>
      </c>
      <c r="AW107" s="4">
        <v>0</v>
      </c>
      <c r="AX107" s="3">
        <v>44182</v>
      </c>
      <c r="AY107" s="3">
        <v>44773</v>
      </c>
      <c r="AZ107" s="3"/>
      <c r="BA107" s="4">
        <v>0</v>
      </c>
      <c r="BB107" s="4">
        <v>0</v>
      </c>
      <c r="BC107" s="4">
        <v>0</v>
      </c>
      <c r="BD107" s="4">
        <v>0</v>
      </c>
      <c r="BE107" s="4"/>
    </row>
    <row r="108" spans="1:57" s="6" customFormat="1" ht="15.75" thickBot="1" x14ac:dyDescent="0.3">
      <c r="A108" s="15">
        <v>98</v>
      </c>
      <c r="B108" s="16" t="s">
        <v>585</v>
      </c>
      <c r="C108" s="4" t="s">
        <v>69</v>
      </c>
      <c r="D108" s="4"/>
      <c r="E108" s="4" t="s">
        <v>890</v>
      </c>
      <c r="F108" s="3">
        <v>44169</v>
      </c>
      <c r="G108" s="4" t="s">
        <v>883</v>
      </c>
      <c r="H108" s="4">
        <v>12969898</v>
      </c>
      <c r="I108" s="4" t="s">
        <v>884</v>
      </c>
      <c r="J108" s="4" t="s">
        <v>70</v>
      </c>
      <c r="K108" s="4" t="s">
        <v>900</v>
      </c>
      <c r="L108" s="4" t="s">
        <v>95</v>
      </c>
      <c r="M108" s="4" t="s">
        <v>155</v>
      </c>
      <c r="N108" s="4"/>
      <c r="O108" s="2"/>
      <c r="P108" s="4">
        <v>78180100</v>
      </c>
      <c r="Q108" s="4">
        <v>192569891</v>
      </c>
      <c r="R108" s="4" t="s">
        <v>81</v>
      </c>
      <c r="S108" s="4">
        <v>800187590</v>
      </c>
      <c r="T108" s="4" t="s">
        <v>142</v>
      </c>
      <c r="U108" s="4" t="s">
        <v>86</v>
      </c>
      <c r="V108" s="4" t="s">
        <v>99</v>
      </c>
      <c r="W108" s="4">
        <v>52551967</v>
      </c>
      <c r="X108" s="4"/>
      <c r="Y108" s="4" t="s">
        <v>85</v>
      </c>
      <c r="Z108" s="4"/>
      <c r="AA108" s="4" t="s">
        <v>891</v>
      </c>
      <c r="AB108" s="4" t="s">
        <v>76</v>
      </c>
      <c r="AC108" s="4" t="s">
        <v>194</v>
      </c>
      <c r="AD108" s="3">
        <v>44172</v>
      </c>
      <c r="AE108" s="4" t="s">
        <v>90</v>
      </c>
      <c r="AF108" s="4" t="s">
        <v>121</v>
      </c>
      <c r="AG108" s="4"/>
      <c r="AH108" s="4"/>
      <c r="AI108" s="4"/>
      <c r="AJ108" s="4"/>
      <c r="AK108" s="4"/>
      <c r="AL108" s="4" t="s">
        <v>99</v>
      </c>
      <c r="AM108" s="4">
        <v>19492974</v>
      </c>
      <c r="AN108" s="4"/>
      <c r="AO108" s="4"/>
      <c r="AP108" s="4"/>
      <c r="AQ108" s="4" t="s">
        <v>892</v>
      </c>
      <c r="AR108" s="8">
        <v>597</v>
      </c>
      <c r="AS108" s="4" t="s">
        <v>103</v>
      </c>
      <c r="AT108" s="4">
        <v>0</v>
      </c>
      <c r="AU108" s="4" t="s">
        <v>113</v>
      </c>
      <c r="AV108" s="4">
        <v>0</v>
      </c>
      <c r="AW108" s="4">
        <v>0</v>
      </c>
      <c r="AX108" s="3">
        <v>44176</v>
      </c>
      <c r="AY108" s="3">
        <v>44773</v>
      </c>
      <c r="AZ108" s="3"/>
      <c r="BA108" s="4">
        <v>0</v>
      </c>
      <c r="BB108" s="4">
        <v>0</v>
      </c>
      <c r="BC108" s="4">
        <v>0</v>
      </c>
      <c r="BD108" s="4">
        <v>0</v>
      </c>
      <c r="BE108" s="4"/>
    </row>
    <row r="109" spans="1:57" s="6" customFormat="1" ht="15.75" thickBot="1" x14ac:dyDescent="0.3">
      <c r="A109" s="15">
        <v>99</v>
      </c>
      <c r="B109" s="16" t="s">
        <v>586</v>
      </c>
      <c r="C109" s="4" t="s">
        <v>69</v>
      </c>
      <c r="D109" s="4"/>
      <c r="E109" s="4" t="s">
        <v>893</v>
      </c>
      <c r="F109" s="3">
        <v>44140</v>
      </c>
      <c r="G109" s="4" t="s">
        <v>883</v>
      </c>
      <c r="H109" s="4">
        <v>12969898</v>
      </c>
      <c r="I109" s="4" t="s">
        <v>884</v>
      </c>
      <c r="J109" s="4" t="s">
        <v>70</v>
      </c>
      <c r="K109" s="4" t="s">
        <v>894</v>
      </c>
      <c r="L109" s="4" t="s">
        <v>106</v>
      </c>
      <c r="M109" s="4" t="s">
        <v>96</v>
      </c>
      <c r="N109" s="4"/>
      <c r="O109" s="2"/>
      <c r="P109" s="4">
        <v>80161500</v>
      </c>
      <c r="Q109" s="4">
        <v>1373388965</v>
      </c>
      <c r="R109" s="4" t="s">
        <v>81</v>
      </c>
      <c r="S109" s="4">
        <v>800187590</v>
      </c>
      <c r="T109" s="4" t="s">
        <v>142</v>
      </c>
      <c r="U109" s="4" t="s">
        <v>74</v>
      </c>
      <c r="V109" s="4" t="s">
        <v>75</v>
      </c>
      <c r="W109" s="4"/>
      <c r="X109" s="4">
        <v>830095213</v>
      </c>
      <c r="Y109" s="4" t="s">
        <v>125</v>
      </c>
      <c r="Z109" s="4"/>
      <c r="AA109" s="4" t="s">
        <v>899</v>
      </c>
      <c r="AB109" s="4" t="s">
        <v>126</v>
      </c>
      <c r="AC109" s="4" t="s">
        <v>123</v>
      </c>
      <c r="AD109" s="3">
        <v>1</v>
      </c>
      <c r="AE109" s="4" t="s">
        <v>90</v>
      </c>
      <c r="AF109" s="4" t="s">
        <v>121</v>
      </c>
      <c r="AG109" s="4"/>
      <c r="AH109" s="4"/>
      <c r="AI109" s="4"/>
      <c r="AJ109" s="4"/>
      <c r="AK109" s="4"/>
      <c r="AL109" s="4" t="s">
        <v>99</v>
      </c>
      <c r="AM109" s="4">
        <v>2235304</v>
      </c>
      <c r="AN109" s="4"/>
      <c r="AO109" s="4"/>
      <c r="AP109" s="4"/>
      <c r="AQ109" s="4" t="s">
        <v>895</v>
      </c>
      <c r="AR109" s="8">
        <v>603</v>
      </c>
      <c r="AS109" s="4" t="s">
        <v>103</v>
      </c>
      <c r="AT109" s="4">
        <v>0</v>
      </c>
      <c r="AU109" s="4" t="s">
        <v>113</v>
      </c>
      <c r="AV109" s="4">
        <v>0</v>
      </c>
      <c r="AW109" s="4">
        <v>0</v>
      </c>
      <c r="AX109" s="3">
        <v>44170</v>
      </c>
      <c r="AY109" s="3">
        <v>44773</v>
      </c>
      <c r="AZ109" s="3"/>
      <c r="BA109" s="4">
        <v>0</v>
      </c>
      <c r="BB109" s="4">
        <v>0</v>
      </c>
      <c r="BC109" s="4">
        <v>0</v>
      </c>
      <c r="BD109" s="4">
        <v>0</v>
      </c>
      <c r="BE109" s="4"/>
    </row>
    <row r="110" spans="1:57" s="6" customFormat="1" ht="15.75" thickBot="1" x14ac:dyDescent="0.3">
      <c r="A110" s="15">
        <v>100</v>
      </c>
      <c r="B110" s="16" t="s">
        <v>587</v>
      </c>
      <c r="C110" s="4" t="s">
        <v>69</v>
      </c>
      <c r="D110" s="4"/>
      <c r="E110" s="4" t="s">
        <v>896</v>
      </c>
      <c r="F110" s="3">
        <v>44187</v>
      </c>
      <c r="G110" s="4" t="s">
        <v>883</v>
      </c>
      <c r="H110" s="4">
        <v>12969898</v>
      </c>
      <c r="I110" s="4" t="s">
        <v>884</v>
      </c>
      <c r="J110" s="4" t="s">
        <v>70</v>
      </c>
      <c r="K110" s="4" t="s">
        <v>897</v>
      </c>
      <c r="L110" s="4" t="s">
        <v>106</v>
      </c>
      <c r="M110" s="4" t="s">
        <v>96</v>
      </c>
      <c r="N110" s="4"/>
      <c r="O110" s="2"/>
      <c r="P110" s="4">
        <v>80161500</v>
      </c>
      <c r="Q110" s="4">
        <v>39689800</v>
      </c>
      <c r="R110" s="4" t="s">
        <v>81</v>
      </c>
      <c r="S110" s="4">
        <v>800187590</v>
      </c>
      <c r="T110" s="4" t="s">
        <v>142</v>
      </c>
      <c r="U110" s="4" t="s">
        <v>86</v>
      </c>
      <c r="V110" s="4" t="s">
        <v>75</v>
      </c>
      <c r="W110" s="4"/>
      <c r="X110" s="4">
        <v>900059238</v>
      </c>
      <c r="Y110" s="4" t="s">
        <v>125</v>
      </c>
      <c r="Z110" s="4"/>
      <c r="AA110" s="4" t="s">
        <v>898</v>
      </c>
      <c r="AB110" s="4" t="s">
        <v>126</v>
      </c>
      <c r="AC110" s="4" t="s">
        <v>123</v>
      </c>
      <c r="AD110" s="3">
        <v>1</v>
      </c>
      <c r="AE110" s="4" t="s">
        <v>90</v>
      </c>
      <c r="AF110" s="4" t="s">
        <v>121</v>
      </c>
      <c r="AG110" s="4"/>
      <c r="AH110" s="4"/>
      <c r="AI110" s="4"/>
      <c r="AJ110" s="4"/>
      <c r="AK110" s="4"/>
      <c r="AL110" s="4" t="s">
        <v>99</v>
      </c>
      <c r="AM110" s="4">
        <v>79414034</v>
      </c>
      <c r="AN110" s="4"/>
      <c r="AO110" s="4"/>
      <c r="AP110" s="4"/>
      <c r="AQ110" s="4" t="s">
        <v>886</v>
      </c>
      <c r="AR110" s="8">
        <v>9</v>
      </c>
      <c r="AS110" s="4" t="s">
        <v>103</v>
      </c>
      <c r="AT110" s="4">
        <v>0</v>
      </c>
      <c r="AU110" s="4" t="s">
        <v>113</v>
      </c>
      <c r="AV110" s="4">
        <v>0</v>
      </c>
      <c r="AW110" s="4">
        <v>0</v>
      </c>
      <c r="AX110" s="3">
        <v>44187</v>
      </c>
      <c r="AY110" s="3">
        <v>44196</v>
      </c>
      <c r="AZ110" s="3"/>
      <c r="BA110" s="4">
        <v>0</v>
      </c>
      <c r="BB110" s="4">
        <v>0</v>
      </c>
      <c r="BC110" s="4">
        <v>0</v>
      </c>
      <c r="BD110" s="4">
        <v>0</v>
      </c>
      <c r="BE110" s="4"/>
    </row>
    <row r="111" spans="1:57" s="6" customFormat="1" ht="15.75" thickBot="1" x14ac:dyDescent="0.3">
      <c r="A111" s="15">
        <v>101</v>
      </c>
      <c r="B111" s="16" t="s">
        <v>588</v>
      </c>
      <c r="C111" s="4" t="s">
        <v>69</v>
      </c>
      <c r="D111" s="4" t="s">
        <v>67</v>
      </c>
      <c r="E111" s="4" t="s">
        <v>901</v>
      </c>
      <c r="F111" s="3">
        <v>43893</v>
      </c>
      <c r="G111" s="4" t="s">
        <v>902</v>
      </c>
      <c r="H111" s="4">
        <v>52454854</v>
      </c>
      <c r="I111" s="4" t="s">
        <v>473</v>
      </c>
      <c r="J111" s="4" t="s">
        <v>94</v>
      </c>
      <c r="K111" s="4" t="s">
        <v>903</v>
      </c>
      <c r="L111" s="4" t="s">
        <v>115</v>
      </c>
      <c r="M111" s="4" t="s">
        <v>155</v>
      </c>
      <c r="N111" s="4" t="s">
        <v>67</v>
      </c>
      <c r="O111" s="2" t="s">
        <v>67</v>
      </c>
      <c r="P111" s="4">
        <v>78101803</v>
      </c>
      <c r="Q111" s="4">
        <v>49230000</v>
      </c>
      <c r="R111" s="4" t="s">
        <v>81</v>
      </c>
      <c r="S111" s="4"/>
      <c r="T111" s="4" t="s">
        <v>67</v>
      </c>
      <c r="U111" s="4" t="s">
        <v>86</v>
      </c>
      <c r="V111" s="4" t="s">
        <v>75</v>
      </c>
      <c r="W111" s="4"/>
      <c r="X111" s="4">
        <v>900709353</v>
      </c>
      <c r="Y111" s="4" t="s">
        <v>117</v>
      </c>
      <c r="Z111" s="4" t="s">
        <v>67</v>
      </c>
      <c r="AA111" s="4" t="s">
        <v>904</v>
      </c>
      <c r="AB111" s="4" t="s">
        <v>76</v>
      </c>
      <c r="AC111" s="4" t="s">
        <v>200</v>
      </c>
      <c r="AD111" s="3">
        <v>43893</v>
      </c>
      <c r="AE111" s="4" t="s">
        <v>90</v>
      </c>
      <c r="AF111" s="4" t="s">
        <v>121</v>
      </c>
      <c r="AG111" s="4"/>
      <c r="AH111" s="4"/>
      <c r="AI111" s="4" t="s">
        <v>67</v>
      </c>
      <c r="AJ111" s="4" t="s">
        <v>67</v>
      </c>
      <c r="AK111" s="4" t="s">
        <v>67</v>
      </c>
      <c r="AL111" s="4" t="s">
        <v>99</v>
      </c>
      <c r="AM111" s="4">
        <v>46671166</v>
      </c>
      <c r="AN111" s="4"/>
      <c r="AO111" s="4" t="s">
        <v>67</v>
      </c>
      <c r="AP111" s="4" t="s">
        <v>67</v>
      </c>
      <c r="AQ111" s="4" t="s">
        <v>905</v>
      </c>
      <c r="AR111" s="4">
        <v>304</v>
      </c>
      <c r="AS111" s="4" t="s">
        <v>103</v>
      </c>
      <c r="AT111" s="4">
        <v>0</v>
      </c>
      <c r="AU111" s="4" t="s">
        <v>113</v>
      </c>
      <c r="AV111" s="4">
        <v>0</v>
      </c>
      <c r="AW111" s="4">
        <v>0</v>
      </c>
      <c r="AX111" s="3">
        <v>43893</v>
      </c>
      <c r="AY111" s="3">
        <v>44196</v>
      </c>
      <c r="AZ111" s="3" t="s">
        <v>67</v>
      </c>
      <c r="BA111" s="4">
        <v>1</v>
      </c>
      <c r="BB111" s="4">
        <v>1</v>
      </c>
      <c r="BC111" s="4">
        <v>1</v>
      </c>
      <c r="BD111" s="4">
        <v>1</v>
      </c>
      <c r="BE111" s="4" t="s">
        <v>906</v>
      </c>
    </row>
    <row r="112" spans="1:57" s="6" customFormat="1" ht="15.75" thickBot="1" x14ac:dyDescent="0.3">
      <c r="A112" s="15">
        <v>102</v>
      </c>
      <c r="B112" s="16" t="s">
        <v>589</v>
      </c>
      <c r="C112" s="4" t="s">
        <v>69</v>
      </c>
      <c r="D112" s="4"/>
      <c r="E112" s="4" t="s">
        <v>907</v>
      </c>
      <c r="F112" s="3">
        <v>44144</v>
      </c>
      <c r="G112" s="4" t="s">
        <v>902</v>
      </c>
      <c r="H112" s="4">
        <v>52454854</v>
      </c>
      <c r="I112" s="4" t="s">
        <v>473</v>
      </c>
      <c r="J112" s="4" t="s">
        <v>82</v>
      </c>
      <c r="K112" s="4" t="s">
        <v>908</v>
      </c>
      <c r="L112" s="4" t="s">
        <v>115</v>
      </c>
      <c r="M112" s="4" t="s">
        <v>96</v>
      </c>
      <c r="N112" s="4"/>
      <c r="O112" s="2"/>
      <c r="P112" s="4">
        <v>52131600</v>
      </c>
      <c r="Q112" s="4">
        <v>87000000</v>
      </c>
      <c r="R112" s="4" t="s">
        <v>81</v>
      </c>
      <c r="S112" s="4"/>
      <c r="T112" s="4"/>
      <c r="U112" s="4" t="s">
        <v>86</v>
      </c>
      <c r="V112" s="4" t="s">
        <v>75</v>
      </c>
      <c r="W112" s="4"/>
      <c r="X112" s="4">
        <v>816001519</v>
      </c>
      <c r="Y112" s="4" t="s">
        <v>125</v>
      </c>
      <c r="Z112" s="4"/>
      <c r="AA112" s="4" t="s">
        <v>909</v>
      </c>
      <c r="AB112" s="4" t="s">
        <v>76</v>
      </c>
      <c r="AC112" s="4" t="s">
        <v>198</v>
      </c>
      <c r="AD112" s="3">
        <v>44175</v>
      </c>
      <c r="AE112" s="4" t="s">
        <v>90</v>
      </c>
      <c r="AF112" s="4" t="s">
        <v>121</v>
      </c>
      <c r="AG112" s="4"/>
      <c r="AH112" s="4"/>
      <c r="AI112" s="4"/>
      <c r="AJ112" s="4"/>
      <c r="AK112" s="4"/>
      <c r="AL112" s="4" t="s">
        <v>99</v>
      </c>
      <c r="AM112" s="4">
        <v>79852931</v>
      </c>
      <c r="AN112" s="4"/>
      <c r="AO112" s="4"/>
      <c r="AP112" s="4"/>
      <c r="AQ112" s="4" t="s">
        <v>910</v>
      </c>
      <c r="AR112" s="4">
        <v>17</v>
      </c>
      <c r="AS112" s="4" t="s">
        <v>103</v>
      </c>
      <c r="AT112" s="4">
        <v>0</v>
      </c>
      <c r="AU112" s="4" t="s">
        <v>93</v>
      </c>
      <c r="AV112" s="4">
        <v>0</v>
      </c>
      <c r="AW112" s="4">
        <v>19</v>
      </c>
      <c r="AX112" s="3">
        <v>44148</v>
      </c>
      <c r="AY112" s="3">
        <v>44195</v>
      </c>
      <c r="AZ112" s="3"/>
      <c r="BA112" s="4">
        <v>1</v>
      </c>
      <c r="BB112" s="4">
        <v>1</v>
      </c>
      <c r="BC112" s="4">
        <v>1</v>
      </c>
      <c r="BD112" s="4">
        <v>1</v>
      </c>
      <c r="BE112" s="4" t="s">
        <v>911</v>
      </c>
    </row>
    <row r="113" spans="1:57" s="6" customFormat="1" ht="15.75" thickBot="1" x14ac:dyDescent="0.3">
      <c r="A113" s="15">
        <v>103</v>
      </c>
      <c r="B113" s="16" t="s">
        <v>590</v>
      </c>
      <c r="C113" s="4" t="s">
        <v>69</v>
      </c>
      <c r="D113" s="4"/>
      <c r="E113" s="4" t="s">
        <v>912</v>
      </c>
      <c r="F113" s="3">
        <v>44179</v>
      </c>
      <c r="G113" s="4" t="s">
        <v>902</v>
      </c>
      <c r="H113" s="4">
        <v>52454854</v>
      </c>
      <c r="I113" s="4" t="s">
        <v>473</v>
      </c>
      <c r="J113" s="4" t="s">
        <v>70</v>
      </c>
      <c r="K113" s="4" t="s">
        <v>913</v>
      </c>
      <c r="L113" s="4" t="s">
        <v>106</v>
      </c>
      <c r="M113" s="4" t="s">
        <v>155</v>
      </c>
      <c r="N113" s="4"/>
      <c r="O113" s="2"/>
      <c r="P113" s="4">
        <v>78181500</v>
      </c>
      <c r="Q113" s="4">
        <v>133055864</v>
      </c>
      <c r="R113" s="4" t="s">
        <v>81</v>
      </c>
      <c r="S113" s="4"/>
      <c r="T113" s="4"/>
      <c r="U113" s="4" t="s">
        <v>86</v>
      </c>
      <c r="V113" s="4" t="s">
        <v>75</v>
      </c>
      <c r="W113" s="4"/>
      <c r="X113" s="4">
        <v>900127722</v>
      </c>
      <c r="Y113" s="4" t="s">
        <v>73</v>
      </c>
      <c r="Z113" s="4"/>
      <c r="AA113" s="4" t="s">
        <v>914</v>
      </c>
      <c r="AB113" s="4" t="s">
        <v>76</v>
      </c>
      <c r="AC113" s="4" t="s">
        <v>200</v>
      </c>
      <c r="AD113" s="3">
        <v>44179</v>
      </c>
      <c r="AE113" s="4" t="s">
        <v>90</v>
      </c>
      <c r="AF113" s="4" t="s">
        <v>121</v>
      </c>
      <c r="AG113" s="4"/>
      <c r="AH113" s="4"/>
      <c r="AI113" s="4"/>
      <c r="AJ113" s="4"/>
      <c r="AK113" s="4"/>
      <c r="AL113" s="4" t="s">
        <v>99</v>
      </c>
      <c r="AM113" s="4">
        <v>46671166</v>
      </c>
      <c r="AN113" s="4"/>
      <c r="AO113" s="4"/>
      <c r="AP113" s="4"/>
      <c r="AQ113" s="4" t="s">
        <v>905</v>
      </c>
      <c r="AR113" s="4">
        <v>229</v>
      </c>
      <c r="AS113" s="4" t="s">
        <v>103</v>
      </c>
      <c r="AT113" s="4">
        <v>0</v>
      </c>
      <c r="AU113" s="4" t="s">
        <v>113</v>
      </c>
      <c r="AV113" s="4">
        <v>0</v>
      </c>
      <c r="AW113" s="4">
        <v>0</v>
      </c>
      <c r="AX113" s="3">
        <v>44179</v>
      </c>
      <c r="AY113" s="3">
        <v>44773</v>
      </c>
      <c r="AZ113" s="3"/>
      <c r="BA113" s="4">
        <v>2.5000000000000001E-2</v>
      </c>
      <c r="BB113" s="4">
        <v>2.5000000000000001E-2</v>
      </c>
      <c r="BC113" s="4">
        <v>5.0200000000000002E-2</v>
      </c>
      <c r="BD113" s="4">
        <v>5.0200000000000002E-2</v>
      </c>
      <c r="BE113" s="4" t="s">
        <v>915</v>
      </c>
    </row>
    <row r="114" spans="1:57" s="6" customFormat="1" ht="15.75" thickBot="1" x14ac:dyDescent="0.3">
      <c r="A114" s="15">
        <v>104</v>
      </c>
      <c r="B114" s="16" t="s">
        <v>591</v>
      </c>
      <c r="C114" s="4" t="s">
        <v>69</v>
      </c>
      <c r="D114" s="4"/>
      <c r="E114" s="4" t="s">
        <v>916</v>
      </c>
      <c r="F114" s="3">
        <v>44172</v>
      </c>
      <c r="G114" s="4" t="s">
        <v>902</v>
      </c>
      <c r="H114" s="4">
        <v>52454854</v>
      </c>
      <c r="I114" s="4" t="s">
        <v>473</v>
      </c>
      <c r="J114" s="4" t="s">
        <v>70</v>
      </c>
      <c r="K114" s="4" t="s">
        <v>917</v>
      </c>
      <c r="L114" s="4" t="s">
        <v>115</v>
      </c>
      <c r="M114" s="4" t="s">
        <v>96</v>
      </c>
      <c r="N114" s="4"/>
      <c r="O114" s="2"/>
      <c r="P114" s="4">
        <v>47121702</v>
      </c>
      <c r="Q114" s="4">
        <v>84500000</v>
      </c>
      <c r="R114" s="4" t="s">
        <v>81</v>
      </c>
      <c r="S114" s="4"/>
      <c r="T114" s="4"/>
      <c r="U114" s="4" t="s">
        <v>86</v>
      </c>
      <c r="V114" s="4" t="s">
        <v>75</v>
      </c>
      <c r="W114" s="4"/>
      <c r="X114" s="4">
        <v>900746437</v>
      </c>
      <c r="Y114" s="4" t="s">
        <v>85</v>
      </c>
      <c r="Z114" s="4"/>
      <c r="AA114" s="4" t="s">
        <v>918</v>
      </c>
      <c r="AB114" s="4" t="s">
        <v>76</v>
      </c>
      <c r="AC114" s="4" t="s">
        <v>198</v>
      </c>
      <c r="AD114" s="3">
        <v>44173</v>
      </c>
      <c r="AE114" s="4" t="s">
        <v>90</v>
      </c>
      <c r="AF114" s="4" t="s">
        <v>121</v>
      </c>
      <c r="AG114" s="4"/>
      <c r="AH114" s="4"/>
      <c r="AI114" s="4"/>
      <c r="AJ114" s="4"/>
      <c r="AK114" s="4"/>
      <c r="AL114" s="4" t="s">
        <v>99</v>
      </c>
      <c r="AM114" s="4">
        <v>51735122</v>
      </c>
      <c r="AN114" s="4"/>
      <c r="AO114" s="4"/>
      <c r="AP114" s="4"/>
      <c r="AQ114" s="4" t="s">
        <v>919</v>
      </c>
      <c r="AR114" s="4">
        <v>12</v>
      </c>
      <c r="AS114" s="4" t="s">
        <v>103</v>
      </c>
      <c r="AT114" s="4">
        <v>0</v>
      </c>
      <c r="AU114" s="4" t="s">
        <v>113</v>
      </c>
      <c r="AV114" s="4">
        <v>0</v>
      </c>
      <c r="AW114" s="4">
        <v>0</v>
      </c>
      <c r="AX114" s="3">
        <v>44172</v>
      </c>
      <c r="AY114" s="3">
        <v>44184</v>
      </c>
      <c r="AZ114" s="3"/>
      <c r="BA114" s="4">
        <v>1</v>
      </c>
      <c r="BB114" s="4">
        <v>1</v>
      </c>
      <c r="BC114" s="4">
        <v>1</v>
      </c>
      <c r="BD114" s="4">
        <v>1</v>
      </c>
      <c r="BE114" s="4" t="s">
        <v>915</v>
      </c>
    </row>
    <row r="115" spans="1:57" s="6" customFormat="1" ht="15.75" thickBot="1" x14ac:dyDescent="0.3">
      <c r="A115" s="15">
        <v>105</v>
      </c>
      <c r="B115" s="16" t="s">
        <v>592</v>
      </c>
      <c r="C115" s="4" t="s">
        <v>69</v>
      </c>
      <c r="D115" s="4"/>
      <c r="E115" s="4" t="s">
        <v>920</v>
      </c>
      <c r="F115" s="3">
        <v>44170</v>
      </c>
      <c r="G115" s="4" t="s">
        <v>902</v>
      </c>
      <c r="H115" s="4">
        <v>52454854</v>
      </c>
      <c r="I115" s="4" t="s">
        <v>473</v>
      </c>
      <c r="J115" s="4" t="s">
        <v>70</v>
      </c>
      <c r="K115" s="4" t="s">
        <v>921</v>
      </c>
      <c r="L115" s="4" t="s">
        <v>83</v>
      </c>
      <c r="M115" s="4" t="s">
        <v>155</v>
      </c>
      <c r="N115" s="4"/>
      <c r="O115" s="2"/>
      <c r="P115" s="4">
        <v>81141501</v>
      </c>
      <c r="Q115" s="4">
        <v>44223613</v>
      </c>
      <c r="R115" s="4" t="s">
        <v>81</v>
      </c>
      <c r="S115" s="4"/>
      <c r="T115" s="4"/>
      <c r="U115" s="4" t="s">
        <v>86</v>
      </c>
      <c r="V115" s="4" t="s">
        <v>75</v>
      </c>
      <c r="W115" s="4"/>
      <c r="X115" s="4">
        <v>830068897</v>
      </c>
      <c r="Y115" s="4" t="s">
        <v>108</v>
      </c>
      <c r="Z115" s="4"/>
      <c r="AA115" s="4" t="s">
        <v>922</v>
      </c>
      <c r="AB115" s="4" t="s">
        <v>76</v>
      </c>
      <c r="AC115" s="4" t="s">
        <v>200</v>
      </c>
      <c r="AD115" s="3">
        <v>44172</v>
      </c>
      <c r="AE115" s="4" t="s">
        <v>90</v>
      </c>
      <c r="AF115" s="4" t="s">
        <v>121</v>
      </c>
      <c r="AG115" s="4"/>
      <c r="AH115" s="4"/>
      <c r="AI115" s="4"/>
      <c r="AJ115" s="4"/>
      <c r="AK115" s="4"/>
      <c r="AL115" s="4" t="s">
        <v>99</v>
      </c>
      <c r="AM115" s="4">
        <v>1085285377</v>
      </c>
      <c r="AN115" s="4"/>
      <c r="AO115" s="4"/>
      <c r="AP115" s="4"/>
      <c r="AQ115" s="4" t="s">
        <v>923</v>
      </c>
      <c r="AR115" s="4">
        <v>25</v>
      </c>
      <c r="AS115" s="4" t="s">
        <v>103</v>
      </c>
      <c r="AT115" s="4">
        <v>0</v>
      </c>
      <c r="AU115" s="4" t="s">
        <v>113</v>
      </c>
      <c r="AV115" s="4">
        <v>0</v>
      </c>
      <c r="AW115" s="4">
        <v>0</v>
      </c>
      <c r="AX115" s="3">
        <v>44170</v>
      </c>
      <c r="AY115" s="3">
        <v>44195</v>
      </c>
      <c r="AZ115" s="3"/>
      <c r="BA115" s="4">
        <v>1</v>
      </c>
      <c r="BB115" s="4">
        <v>1</v>
      </c>
      <c r="BC115" s="4">
        <v>1</v>
      </c>
      <c r="BD115" s="4">
        <v>1</v>
      </c>
      <c r="BE115" s="4" t="s">
        <v>915</v>
      </c>
    </row>
    <row r="116" spans="1:57" s="6" customFormat="1" ht="15.75" thickBot="1" x14ac:dyDescent="0.3">
      <c r="A116" s="15">
        <v>106</v>
      </c>
      <c r="B116" s="16" t="s">
        <v>593</v>
      </c>
      <c r="C116" s="4" t="s">
        <v>69</v>
      </c>
      <c r="D116" s="4"/>
      <c r="E116" s="4" t="s">
        <v>924</v>
      </c>
      <c r="F116" s="3">
        <v>44095</v>
      </c>
      <c r="G116" s="4" t="s">
        <v>902</v>
      </c>
      <c r="H116" s="4">
        <v>52454854</v>
      </c>
      <c r="I116" s="4" t="s">
        <v>473</v>
      </c>
      <c r="J116" s="4" t="s">
        <v>82</v>
      </c>
      <c r="K116" s="4" t="s">
        <v>925</v>
      </c>
      <c r="L116" s="4" t="s">
        <v>106</v>
      </c>
      <c r="M116" s="4" t="s">
        <v>155</v>
      </c>
      <c r="N116" s="4"/>
      <c r="O116" s="2"/>
      <c r="P116" s="4">
        <v>76121600</v>
      </c>
      <c r="Q116" s="4">
        <v>150000000</v>
      </c>
      <c r="R116" s="4" t="s">
        <v>81</v>
      </c>
      <c r="S116" s="4"/>
      <c r="T116" s="4"/>
      <c r="U116" s="4" t="s">
        <v>86</v>
      </c>
      <c r="V116" s="4" t="s">
        <v>75</v>
      </c>
      <c r="W116" s="4"/>
      <c r="X116" s="4">
        <v>900218279</v>
      </c>
      <c r="Y116" s="4" t="s">
        <v>85</v>
      </c>
      <c r="Z116" s="4"/>
      <c r="AA116" s="4" t="s">
        <v>926</v>
      </c>
      <c r="AB116" s="4" t="s">
        <v>76</v>
      </c>
      <c r="AC116" s="4" t="s">
        <v>200</v>
      </c>
      <c r="AD116" s="3">
        <v>44182</v>
      </c>
      <c r="AE116" s="4" t="s">
        <v>90</v>
      </c>
      <c r="AF116" s="4" t="s">
        <v>121</v>
      </c>
      <c r="AG116" s="4"/>
      <c r="AH116" s="4"/>
      <c r="AI116" s="4"/>
      <c r="AJ116" s="4"/>
      <c r="AK116" s="4"/>
      <c r="AL116" s="4" t="s">
        <v>99</v>
      </c>
      <c r="AM116" s="4">
        <v>4271651</v>
      </c>
      <c r="AN116" s="4"/>
      <c r="AO116" s="4"/>
      <c r="AP116" s="4"/>
      <c r="AQ116" s="4" t="s">
        <v>927</v>
      </c>
      <c r="AR116" s="4">
        <v>101</v>
      </c>
      <c r="AS116" s="4" t="s">
        <v>103</v>
      </c>
      <c r="AT116" s="4">
        <v>0</v>
      </c>
      <c r="AU116" s="4" t="s">
        <v>80</v>
      </c>
      <c r="AV116" s="4">
        <v>7000000</v>
      </c>
      <c r="AW116" s="4">
        <v>0</v>
      </c>
      <c r="AX116" s="3">
        <v>44095</v>
      </c>
      <c r="AY116" s="3">
        <v>44196</v>
      </c>
      <c r="AZ116" s="3"/>
      <c r="BA116" s="4">
        <v>1</v>
      </c>
      <c r="BB116" s="4">
        <v>1</v>
      </c>
      <c r="BC116" s="4">
        <v>1</v>
      </c>
      <c r="BD116" s="4">
        <v>1</v>
      </c>
      <c r="BE116" s="4" t="s">
        <v>928</v>
      </c>
    </row>
    <row r="117" spans="1:57" s="6" customFormat="1" ht="15.75" thickBot="1" x14ac:dyDescent="0.3">
      <c r="A117" s="15">
        <v>107</v>
      </c>
      <c r="B117" s="16" t="s">
        <v>594</v>
      </c>
      <c r="C117" s="4" t="s">
        <v>69</v>
      </c>
      <c r="D117" s="4"/>
      <c r="E117" s="4" t="s">
        <v>929</v>
      </c>
      <c r="F117" s="3">
        <v>44159</v>
      </c>
      <c r="G117" s="4" t="s">
        <v>902</v>
      </c>
      <c r="H117" s="4">
        <v>52454854</v>
      </c>
      <c r="I117" s="4" t="s">
        <v>473</v>
      </c>
      <c r="J117" s="4" t="s">
        <v>70</v>
      </c>
      <c r="K117" s="4" t="s">
        <v>930</v>
      </c>
      <c r="L117" s="4" t="s">
        <v>83</v>
      </c>
      <c r="M117" s="4" t="s">
        <v>72</v>
      </c>
      <c r="N117" s="4"/>
      <c r="O117" s="2"/>
      <c r="P117" s="4">
        <v>80131500</v>
      </c>
      <c r="Q117" s="4">
        <v>314310100</v>
      </c>
      <c r="R117" s="4" t="s">
        <v>81</v>
      </c>
      <c r="S117" s="4"/>
      <c r="T117" s="4"/>
      <c r="U117" s="4" t="s">
        <v>74</v>
      </c>
      <c r="V117" s="4" t="s">
        <v>99</v>
      </c>
      <c r="W117" s="4">
        <v>19364292</v>
      </c>
      <c r="X117" s="4"/>
      <c r="Y117" s="4"/>
      <c r="Z117" s="4"/>
      <c r="AA117" s="4" t="s">
        <v>931</v>
      </c>
      <c r="AB117" s="4" t="s">
        <v>126</v>
      </c>
      <c r="AC117" s="4" t="s">
        <v>123</v>
      </c>
      <c r="AD117" s="3">
        <v>1</v>
      </c>
      <c r="AE117" s="4" t="s">
        <v>90</v>
      </c>
      <c r="AF117" s="4" t="s">
        <v>121</v>
      </c>
      <c r="AG117" s="4"/>
      <c r="AH117" s="4"/>
      <c r="AI117" s="4"/>
      <c r="AJ117" s="4"/>
      <c r="AK117" s="4"/>
      <c r="AL117" s="4" t="s">
        <v>99</v>
      </c>
      <c r="AM117" s="4">
        <v>46457187</v>
      </c>
      <c r="AN117" s="4"/>
      <c r="AO117" s="4"/>
      <c r="AP117" s="4"/>
      <c r="AQ117" s="4" t="s">
        <v>932</v>
      </c>
      <c r="AR117" s="4">
        <v>607</v>
      </c>
      <c r="AS117" s="4" t="s">
        <v>103</v>
      </c>
      <c r="AT117" s="4">
        <v>0</v>
      </c>
      <c r="AU117" s="4" t="s">
        <v>113</v>
      </c>
      <c r="AV117" s="4">
        <v>0</v>
      </c>
      <c r="AW117" s="4">
        <v>0</v>
      </c>
      <c r="AX117" s="3">
        <v>44166</v>
      </c>
      <c r="AY117" s="3">
        <v>44773</v>
      </c>
      <c r="AZ117" s="3"/>
      <c r="BA117" s="4">
        <v>0.05</v>
      </c>
      <c r="BB117" s="4">
        <v>0.05</v>
      </c>
      <c r="BC117" s="4">
        <v>0.05</v>
      </c>
      <c r="BD117" s="4">
        <v>0.05</v>
      </c>
      <c r="BE117" s="4" t="s">
        <v>915</v>
      </c>
    </row>
    <row r="118" spans="1:57" s="6" customFormat="1" ht="15.75" thickBot="1" x14ac:dyDescent="0.3">
      <c r="A118" s="15">
        <v>108</v>
      </c>
      <c r="B118" s="16" t="s">
        <v>595</v>
      </c>
      <c r="C118" s="4" t="s">
        <v>69</v>
      </c>
      <c r="D118" s="4"/>
      <c r="E118" s="4" t="s">
        <v>933</v>
      </c>
      <c r="F118" s="3">
        <v>44159</v>
      </c>
      <c r="G118" s="4" t="s">
        <v>902</v>
      </c>
      <c r="H118" s="4">
        <v>52454854</v>
      </c>
      <c r="I118" s="4" t="s">
        <v>473</v>
      </c>
      <c r="J118" s="4" t="s">
        <v>70</v>
      </c>
      <c r="K118" s="4" t="s">
        <v>934</v>
      </c>
      <c r="L118" s="4" t="s">
        <v>83</v>
      </c>
      <c r="M118" s="4" t="s">
        <v>72</v>
      </c>
      <c r="N118" s="4"/>
      <c r="O118" s="2"/>
      <c r="P118" s="4">
        <v>80131500</v>
      </c>
      <c r="Q118" s="4">
        <v>83816020</v>
      </c>
      <c r="R118" s="4" t="s">
        <v>81</v>
      </c>
      <c r="S118" s="4"/>
      <c r="T118" s="4"/>
      <c r="U118" s="4" t="s">
        <v>74</v>
      </c>
      <c r="V118" s="4" t="s">
        <v>99</v>
      </c>
      <c r="W118" s="4">
        <v>1049630787</v>
      </c>
      <c r="X118" s="4"/>
      <c r="Y118" s="4"/>
      <c r="Z118" s="4"/>
      <c r="AA118" s="4" t="s">
        <v>935</v>
      </c>
      <c r="AB118" s="4" t="s">
        <v>126</v>
      </c>
      <c r="AC118" s="4" t="s">
        <v>123</v>
      </c>
      <c r="AD118" s="3">
        <v>1</v>
      </c>
      <c r="AE118" s="4" t="s">
        <v>90</v>
      </c>
      <c r="AF118" s="4" t="s">
        <v>121</v>
      </c>
      <c r="AG118" s="4"/>
      <c r="AH118" s="4"/>
      <c r="AI118" s="4"/>
      <c r="AJ118" s="4"/>
      <c r="AK118" s="4"/>
      <c r="AL118" s="4" t="s">
        <v>99</v>
      </c>
      <c r="AM118" s="4">
        <v>46457187</v>
      </c>
      <c r="AN118" s="4"/>
      <c r="AO118" s="4"/>
      <c r="AP118" s="4"/>
      <c r="AQ118" s="4" t="s">
        <v>932</v>
      </c>
      <c r="AR118" s="4">
        <v>607</v>
      </c>
      <c r="AS118" s="4" t="s">
        <v>103</v>
      </c>
      <c r="AT118" s="4">
        <v>0</v>
      </c>
      <c r="AU118" s="4" t="s">
        <v>113</v>
      </c>
      <c r="AV118" s="4">
        <v>0</v>
      </c>
      <c r="AW118" s="4">
        <v>0</v>
      </c>
      <c r="AX118" s="3">
        <v>44166</v>
      </c>
      <c r="AY118" s="3">
        <v>44773</v>
      </c>
      <c r="AZ118" s="3"/>
      <c r="BA118" s="4">
        <v>0.05</v>
      </c>
      <c r="BB118" s="4">
        <v>0.05</v>
      </c>
      <c r="BC118" s="4">
        <v>0.05</v>
      </c>
      <c r="BD118" s="4">
        <v>0.05</v>
      </c>
      <c r="BE118" s="4" t="s">
        <v>915</v>
      </c>
    </row>
    <row r="119" spans="1:57" s="6" customFormat="1" ht="15.75" thickBot="1" x14ac:dyDescent="0.3">
      <c r="A119" s="15">
        <v>109</v>
      </c>
      <c r="B119" s="16" t="s">
        <v>596</v>
      </c>
      <c r="C119" s="4" t="s">
        <v>69</v>
      </c>
      <c r="D119" s="4"/>
      <c r="E119" s="4" t="s">
        <v>936</v>
      </c>
      <c r="F119" s="3">
        <v>44159</v>
      </c>
      <c r="G119" s="4" t="s">
        <v>902</v>
      </c>
      <c r="H119" s="4">
        <v>52454854</v>
      </c>
      <c r="I119" s="4" t="s">
        <v>473</v>
      </c>
      <c r="J119" s="4" t="s">
        <v>70</v>
      </c>
      <c r="K119" s="4" t="s">
        <v>937</v>
      </c>
      <c r="L119" s="4" t="s">
        <v>83</v>
      </c>
      <c r="M119" s="4" t="s">
        <v>72</v>
      </c>
      <c r="N119" s="4"/>
      <c r="O119" s="2"/>
      <c r="P119" s="4">
        <v>80131500</v>
      </c>
      <c r="Q119" s="4">
        <v>90911560</v>
      </c>
      <c r="R119" s="4" t="s">
        <v>81</v>
      </c>
      <c r="S119" s="4"/>
      <c r="T119" s="4"/>
      <c r="U119" s="4" t="s">
        <v>74</v>
      </c>
      <c r="V119" s="4" t="s">
        <v>99</v>
      </c>
      <c r="W119" s="4">
        <v>23779371</v>
      </c>
      <c r="X119" s="4"/>
      <c r="Y119" s="4"/>
      <c r="Z119" s="4"/>
      <c r="AA119" s="4" t="s">
        <v>938</v>
      </c>
      <c r="AB119" s="4" t="s">
        <v>126</v>
      </c>
      <c r="AC119" s="4" t="s">
        <v>123</v>
      </c>
      <c r="AD119" s="3">
        <v>1</v>
      </c>
      <c r="AE119" s="4" t="s">
        <v>90</v>
      </c>
      <c r="AF119" s="4" t="s">
        <v>121</v>
      </c>
      <c r="AG119" s="4"/>
      <c r="AH119" s="4"/>
      <c r="AI119" s="4"/>
      <c r="AJ119" s="4"/>
      <c r="AK119" s="4"/>
      <c r="AL119" s="4" t="s">
        <v>99</v>
      </c>
      <c r="AM119" s="4">
        <v>46457187</v>
      </c>
      <c r="AN119" s="4"/>
      <c r="AO119" s="4"/>
      <c r="AP119" s="4"/>
      <c r="AQ119" s="4" t="s">
        <v>932</v>
      </c>
      <c r="AR119" s="4">
        <v>607</v>
      </c>
      <c r="AS119" s="4" t="s">
        <v>103</v>
      </c>
      <c r="AT119" s="4">
        <v>0</v>
      </c>
      <c r="AU119" s="4" t="s">
        <v>113</v>
      </c>
      <c r="AV119" s="4">
        <v>0</v>
      </c>
      <c r="AW119" s="4">
        <v>0</v>
      </c>
      <c r="AX119" s="3">
        <v>44166</v>
      </c>
      <c r="AY119" s="3">
        <v>44773</v>
      </c>
      <c r="AZ119" s="3"/>
      <c r="BA119" s="4">
        <v>0.05</v>
      </c>
      <c r="BB119" s="4">
        <v>0.05</v>
      </c>
      <c r="BC119" s="4">
        <v>0.05</v>
      </c>
      <c r="BD119" s="4">
        <v>0.05</v>
      </c>
      <c r="BE119" s="4" t="s">
        <v>915</v>
      </c>
    </row>
    <row r="120" spans="1:57" s="6" customFormat="1" ht="15.75" thickBot="1" x14ac:dyDescent="0.3">
      <c r="A120" s="15">
        <v>110</v>
      </c>
      <c r="B120" s="16" t="s">
        <v>597</v>
      </c>
      <c r="C120" s="4" t="s">
        <v>69</v>
      </c>
      <c r="D120" s="4"/>
      <c r="E120" s="4" t="s">
        <v>939</v>
      </c>
      <c r="F120" s="3">
        <v>44159</v>
      </c>
      <c r="G120" s="4" t="s">
        <v>902</v>
      </c>
      <c r="H120" s="4">
        <v>52454854</v>
      </c>
      <c r="I120" s="4" t="s">
        <v>473</v>
      </c>
      <c r="J120" s="4" t="s">
        <v>70</v>
      </c>
      <c r="K120" s="4" t="s">
        <v>940</v>
      </c>
      <c r="L120" s="4" t="s">
        <v>83</v>
      </c>
      <c r="M120" s="4" t="s">
        <v>72</v>
      </c>
      <c r="N120" s="4"/>
      <c r="O120" s="2"/>
      <c r="P120" s="4">
        <v>80131500</v>
      </c>
      <c r="Q120" s="4">
        <v>27716940</v>
      </c>
      <c r="R120" s="4" t="s">
        <v>81</v>
      </c>
      <c r="S120" s="4"/>
      <c r="T120" s="4"/>
      <c r="U120" s="4" t="s">
        <v>74</v>
      </c>
      <c r="V120" s="4" t="s">
        <v>99</v>
      </c>
      <c r="W120" s="4">
        <v>46661292</v>
      </c>
      <c r="X120" s="4"/>
      <c r="Y120" s="4"/>
      <c r="Z120" s="4"/>
      <c r="AA120" s="4" t="s">
        <v>941</v>
      </c>
      <c r="AB120" s="4" t="s">
        <v>126</v>
      </c>
      <c r="AC120" s="4" t="s">
        <v>123</v>
      </c>
      <c r="AD120" s="3">
        <v>1</v>
      </c>
      <c r="AE120" s="4" t="s">
        <v>90</v>
      </c>
      <c r="AF120" s="4" t="s">
        <v>121</v>
      </c>
      <c r="AG120" s="4"/>
      <c r="AH120" s="4"/>
      <c r="AI120" s="4"/>
      <c r="AJ120" s="4"/>
      <c r="AK120" s="4"/>
      <c r="AL120" s="4" t="s">
        <v>99</v>
      </c>
      <c r="AM120" s="4">
        <v>46457187</v>
      </c>
      <c r="AN120" s="4"/>
      <c r="AO120" s="4"/>
      <c r="AP120" s="4"/>
      <c r="AQ120" s="4" t="s">
        <v>932</v>
      </c>
      <c r="AR120" s="4">
        <v>607</v>
      </c>
      <c r="AS120" s="4" t="s">
        <v>103</v>
      </c>
      <c r="AT120" s="4">
        <v>0</v>
      </c>
      <c r="AU120" s="4" t="s">
        <v>113</v>
      </c>
      <c r="AV120" s="4">
        <v>0</v>
      </c>
      <c r="AW120" s="4">
        <v>0</v>
      </c>
      <c r="AX120" s="3">
        <v>44166</v>
      </c>
      <c r="AY120" s="3">
        <v>44773</v>
      </c>
      <c r="AZ120" s="3"/>
      <c r="BA120" s="4">
        <v>0.05</v>
      </c>
      <c r="BB120" s="4">
        <v>0.05</v>
      </c>
      <c r="BC120" s="4">
        <v>0.05</v>
      </c>
      <c r="BD120" s="4">
        <v>0.05</v>
      </c>
      <c r="BE120" s="4" t="s">
        <v>915</v>
      </c>
    </row>
    <row r="121" spans="1:57" s="6" customFormat="1" ht="15.75" thickBot="1" x14ac:dyDescent="0.3">
      <c r="A121" s="15">
        <v>111</v>
      </c>
      <c r="B121" s="16" t="s">
        <v>598</v>
      </c>
      <c r="C121" s="4" t="s">
        <v>69</v>
      </c>
      <c r="D121" s="4"/>
      <c r="E121" s="4" t="s">
        <v>942</v>
      </c>
      <c r="F121" s="3">
        <v>44160</v>
      </c>
      <c r="G121" s="4" t="s">
        <v>902</v>
      </c>
      <c r="H121" s="4">
        <v>52454854</v>
      </c>
      <c r="I121" s="4" t="s">
        <v>473</v>
      </c>
      <c r="J121" s="4" t="s">
        <v>70</v>
      </c>
      <c r="K121" s="4" t="s">
        <v>943</v>
      </c>
      <c r="L121" s="4" t="s">
        <v>83</v>
      </c>
      <c r="M121" s="4" t="s">
        <v>72</v>
      </c>
      <c r="N121" s="4"/>
      <c r="O121" s="2"/>
      <c r="P121" s="4">
        <v>80131500</v>
      </c>
      <c r="Q121" s="4">
        <v>151334480</v>
      </c>
      <c r="R121" s="4" t="s">
        <v>81</v>
      </c>
      <c r="S121" s="4"/>
      <c r="T121" s="4"/>
      <c r="U121" s="4" t="s">
        <v>74</v>
      </c>
      <c r="V121" s="4" t="s">
        <v>99</v>
      </c>
      <c r="W121" s="4">
        <v>40015303</v>
      </c>
      <c r="X121" s="4"/>
      <c r="Y121" s="4"/>
      <c r="Z121" s="4"/>
      <c r="AA121" s="4" t="s">
        <v>944</v>
      </c>
      <c r="AB121" s="4" t="s">
        <v>126</v>
      </c>
      <c r="AC121" s="4" t="s">
        <v>123</v>
      </c>
      <c r="AD121" s="3">
        <v>1</v>
      </c>
      <c r="AE121" s="4" t="s">
        <v>90</v>
      </c>
      <c r="AF121" s="4" t="s">
        <v>121</v>
      </c>
      <c r="AG121" s="4"/>
      <c r="AH121" s="4"/>
      <c r="AI121" s="4"/>
      <c r="AJ121" s="4"/>
      <c r="AK121" s="4"/>
      <c r="AL121" s="4" t="s">
        <v>99</v>
      </c>
      <c r="AM121" s="4">
        <v>46457187</v>
      </c>
      <c r="AN121" s="4"/>
      <c r="AO121" s="4"/>
      <c r="AP121" s="4"/>
      <c r="AQ121" s="4" t="s">
        <v>932</v>
      </c>
      <c r="AR121" s="4">
        <v>607</v>
      </c>
      <c r="AS121" s="4" t="s">
        <v>103</v>
      </c>
      <c r="AT121" s="4">
        <v>0</v>
      </c>
      <c r="AU121" s="4" t="s">
        <v>113</v>
      </c>
      <c r="AV121" s="4">
        <v>0</v>
      </c>
      <c r="AW121" s="4">
        <v>0</v>
      </c>
      <c r="AX121" s="3">
        <v>44166</v>
      </c>
      <c r="AY121" s="3">
        <v>44773</v>
      </c>
      <c r="AZ121" s="3"/>
      <c r="BA121" s="4">
        <v>0.05</v>
      </c>
      <c r="BB121" s="4">
        <v>0.05</v>
      </c>
      <c r="BC121" s="4">
        <v>0.05</v>
      </c>
      <c r="BD121" s="4">
        <v>0.05</v>
      </c>
      <c r="BE121" s="4" t="s">
        <v>915</v>
      </c>
    </row>
    <row r="122" spans="1:57" s="6" customFormat="1" ht="15.75" thickBot="1" x14ac:dyDescent="0.3">
      <c r="A122" s="15">
        <v>112</v>
      </c>
      <c r="B122" s="16" t="s">
        <v>599</v>
      </c>
      <c r="C122" s="4" t="s">
        <v>69</v>
      </c>
      <c r="D122" s="4" t="s">
        <v>67</v>
      </c>
      <c r="E122" s="4" t="s">
        <v>945</v>
      </c>
      <c r="F122" s="3">
        <v>44159</v>
      </c>
      <c r="G122" s="4" t="s">
        <v>902</v>
      </c>
      <c r="H122" s="4">
        <v>52454854</v>
      </c>
      <c r="I122" s="4" t="s">
        <v>473</v>
      </c>
      <c r="J122" s="4" t="s">
        <v>70</v>
      </c>
      <c r="K122" s="4" t="s">
        <v>946</v>
      </c>
      <c r="L122" s="4" t="s">
        <v>83</v>
      </c>
      <c r="M122" s="4" t="s">
        <v>72</v>
      </c>
      <c r="N122" s="4" t="s">
        <v>67</v>
      </c>
      <c r="O122" s="2" t="s">
        <v>67</v>
      </c>
      <c r="P122" s="4">
        <v>80131500</v>
      </c>
      <c r="Q122" s="4">
        <v>30217320</v>
      </c>
      <c r="R122" s="4" t="s">
        <v>81</v>
      </c>
      <c r="S122" s="4"/>
      <c r="T122" s="4" t="s">
        <v>67</v>
      </c>
      <c r="U122" s="4" t="s">
        <v>74</v>
      </c>
      <c r="V122" s="4" t="s">
        <v>99</v>
      </c>
      <c r="W122" s="4">
        <v>52105618</v>
      </c>
      <c r="X122" s="4"/>
      <c r="Y122" s="4" t="s">
        <v>67</v>
      </c>
      <c r="Z122" s="4" t="s">
        <v>67</v>
      </c>
      <c r="AA122" s="4" t="s">
        <v>947</v>
      </c>
      <c r="AB122" s="4" t="s">
        <v>126</v>
      </c>
      <c r="AC122" s="4" t="s">
        <v>123</v>
      </c>
      <c r="AD122" s="3">
        <v>1</v>
      </c>
      <c r="AE122" s="4" t="s">
        <v>90</v>
      </c>
      <c r="AF122" s="4" t="s">
        <v>121</v>
      </c>
      <c r="AG122" s="4"/>
      <c r="AH122" s="4"/>
      <c r="AI122" s="4" t="s">
        <v>67</v>
      </c>
      <c r="AJ122" s="4" t="s">
        <v>67</v>
      </c>
      <c r="AK122" s="4" t="s">
        <v>67</v>
      </c>
      <c r="AL122" s="4" t="s">
        <v>99</v>
      </c>
      <c r="AM122" s="4">
        <v>46457187</v>
      </c>
      <c r="AN122" s="4"/>
      <c r="AO122" s="4" t="s">
        <v>67</v>
      </c>
      <c r="AP122" s="4" t="s">
        <v>67</v>
      </c>
      <c r="AQ122" s="4" t="s">
        <v>932</v>
      </c>
      <c r="AR122" s="4">
        <v>607</v>
      </c>
      <c r="AS122" s="4" t="s">
        <v>103</v>
      </c>
      <c r="AT122" s="4">
        <v>0</v>
      </c>
      <c r="AU122" s="4" t="s">
        <v>113</v>
      </c>
      <c r="AV122" s="4">
        <v>0</v>
      </c>
      <c r="AW122" s="4">
        <v>0</v>
      </c>
      <c r="AX122" s="3">
        <v>44166</v>
      </c>
      <c r="AY122" s="3">
        <v>44773</v>
      </c>
      <c r="AZ122" s="3" t="s">
        <v>67</v>
      </c>
      <c r="BA122" s="4">
        <v>0.05</v>
      </c>
      <c r="BB122" s="4">
        <v>0.05</v>
      </c>
      <c r="BC122" s="4">
        <v>0.05</v>
      </c>
      <c r="BD122" s="4">
        <v>0.05</v>
      </c>
      <c r="BE122" s="4" t="s">
        <v>915</v>
      </c>
    </row>
    <row r="123" spans="1:57" s="6" customFormat="1" ht="15.75" thickBot="1" x14ac:dyDescent="0.3">
      <c r="A123" s="15">
        <v>113</v>
      </c>
      <c r="B123" s="16" t="s">
        <v>600</v>
      </c>
      <c r="C123" s="4" t="s">
        <v>69</v>
      </c>
      <c r="D123" s="4"/>
      <c r="E123" s="4" t="s">
        <v>948</v>
      </c>
      <c r="F123" s="3">
        <v>44159</v>
      </c>
      <c r="G123" s="4" t="s">
        <v>902</v>
      </c>
      <c r="H123" s="4">
        <v>52454854</v>
      </c>
      <c r="I123" s="4" t="s">
        <v>473</v>
      </c>
      <c r="J123" s="4" t="s">
        <v>70</v>
      </c>
      <c r="K123" s="4" t="s">
        <v>949</v>
      </c>
      <c r="L123" s="4" t="s">
        <v>83</v>
      </c>
      <c r="M123" s="4" t="s">
        <v>72</v>
      </c>
      <c r="N123" s="4"/>
      <c r="O123" s="2"/>
      <c r="P123" s="4">
        <v>80131500</v>
      </c>
      <c r="Q123" s="4">
        <v>110690360</v>
      </c>
      <c r="R123" s="4" t="s">
        <v>81</v>
      </c>
      <c r="S123" s="4"/>
      <c r="T123" s="4"/>
      <c r="U123" s="4" t="s">
        <v>74</v>
      </c>
      <c r="V123" s="4" t="s">
        <v>99</v>
      </c>
      <c r="W123" s="4">
        <v>79569263</v>
      </c>
      <c r="X123" s="4"/>
      <c r="Y123" s="4"/>
      <c r="Z123" s="4"/>
      <c r="AA123" s="4" t="s">
        <v>950</v>
      </c>
      <c r="AB123" s="4" t="s">
        <v>126</v>
      </c>
      <c r="AC123" s="4" t="s">
        <v>123</v>
      </c>
      <c r="AD123" s="3">
        <v>1</v>
      </c>
      <c r="AE123" s="4" t="s">
        <v>90</v>
      </c>
      <c r="AF123" s="4" t="s">
        <v>121</v>
      </c>
      <c r="AG123" s="4"/>
      <c r="AH123" s="4"/>
      <c r="AI123" s="4"/>
      <c r="AJ123" s="4"/>
      <c r="AK123" s="4"/>
      <c r="AL123" s="4" t="s">
        <v>99</v>
      </c>
      <c r="AM123" s="4">
        <v>46457187</v>
      </c>
      <c r="AN123" s="4"/>
      <c r="AO123" s="4"/>
      <c r="AP123" s="4"/>
      <c r="AQ123" s="4" t="s">
        <v>932</v>
      </c>
      <c r="AR123" s="4">
        <v>607</v>
      </c>
      <c r="AS123" s="4" t="s">
        <v>103</v>
      </c>
      <c r="AT123" s="4">
        <v>0</v>
      </c>
      <c r="AU123" s="4" t="s">
        <v>113</v>
      </c>
      <c r="AV123" s="4">
        <v>0</v>
      </c>
      <c r="AW123" s="4">
        <v>0</v>
      </c>
      <c r="AX123" s="3">
        <v>44166</v>
      </c>
      <c r="AY123" s="3">
        <v>44773</v>
      </c>
      <c r="AZ123" s="3"/>
      <c r="BA123" s="4">
        <v>0.05</v>
      </c>
      <c r="BB123" s="4">
        <v>0.05</v>
      </c>
      <c r="BC123" s="4">
        <v>0.05</v>
      </c>
      <c r="BD123" s="4">
        <v>0.05</v>
      </c>
      <c r="BE123" s="4" t="s">
        <v>915</v>
      </c>
    </row>
    <row r="124" spans="1:57" s="6" customFormat="1" ht="15.75" thickBot="1" x14ac:dyDescent="0.3">
      <c r="A124" s="15">
        <v>114</v>
      </c>
      <c r="B124" s="16" t="s">
        <v>601</v>
      </c>
      <c r="C124" s="4" t="s">
        <v>69</v>
      </c>
      <c r="D124" s="4"/>
      <c r="E124" s="4" t="s">
        <v>951</v>
      </c>
      <c r="F124" s="3">
        <v>44159</v>
      </c>
      <c r="G124" s="4" t="s">
        <v>902</v>
      </c>
      <c r="H124" s="4">
        <v>52454854</v>
      </c>
      <c r="I124" s="4" t="s">
        <v>473</v>
      </c>
      <c r="J124" s="4" t="s">
        <v>70</v>
      </c>
      <c r="K124" s="4" t="s">
        <v>952</v>
      </c>
      <c r="L124" s="4" t="s">
        <v>83</v>
      </c>
      <c r="M124" s="4" t="s">
        <v>72</v>
      </c>
      <c r="N124" s="4"/>
      <c r="O124" s="2"/>
      <c r="P124" s="4">
        <v>80131500</v>
      </c>
      <c r="Q124" s="4">
        <v>58205580</v>
      </c>
      <c r="R124" s="4" t="s">
        <v>81</v>
      </c>
      <c r="S124" s="4"/>
      <c r="T124" s="4"/>
      <c r="U124" s="4" t="s">
        <v>74</v>
      </c>
      <c r="V124" s="4" t="s">
        <v>99</v>
      </c>
      <c r="W124" s="4">
        <v>46373348</v>
      </c>
      <c r="X124" s="4"/>
      <c r="Y124" s="4"/>
      <c r="Z124" s="4"/>
      <c r="AA124" s="4" t="s">
        <v>953</v>
      </c>
      <c r="AB124" s="4" t="s">
        <v>126</v>
      </c>
      <c r="AC124" s="4" t="s">
        <v>123</v>
      </c>
      <c r="AD124" s="3">
        <v>1</v>
      </c>
      <c r="AE124" s="4" t="s">
        <v>90</v>
      </c>
      <c r="AF124" s="4" t="s">
        <v>121</v>
      </c>
      <c r="AG124" s="4"/>
      <c r="AH124" s="4"/>
      <c r="AI124" s="4"/>
      <c r="AJ124" s="4"/>
      <c r="AK124" s="4"/>
      <c r="AL124" s="4" t="s">
        <v>99</v>
      </c>
      <c r="AM124" s="4">
        <v>46457187</v>
      </c>
      <c r="AN124" s="4"/>
      <c r="AO124" s="4"/>
      <c r="AP124" s="4"/>
      <c r="AQ124" s="4" t="s">
        <v>932</v>
      </c>
      <c r="AR124" s="4">
        <v>607</v>
      </c>
      <c r="AS124" s="4" t="s">
        <v>103</v>
      </c>
      <c r="AT124" s="4">
        <v>0</v>
      </c>
      <c r="AU124" s="4" t="s">
        <v>113</v>
      </c>
      <c r="AV124" s="4">
        <v>0</v>
      </c>
      <c r="AW124" s="4">
        <v>0</v>
      </c>
      <c r="AX124" s="3">
        <v>44166</v>
      </c>
      <c r="AY124" s="3">
        <v>44773</v>
      </c>
      <c r="AZ124" s="3"/>
      <c r="BA124" s="4">
        <v>0.05</v>
      </c>
      <c r="BB124" s="4">
        <v>0.05</v>
      </c>
      <c r="BC124" s="4">
        <v>0.05</v>
      </c>
      <c r="BD124" s="4">
        <v>0.05</v>
      </c>
      <c r="BE124" s="4" t="s">
        <v>915</v>
      </c>
    </row>
    <row r="125" spans="1:57" s="6" customFormat="1" ht="15.75" thickBot="1" x14ac:dyDescent="0.3">
      <c r="A125" s="15">
        <v>115</v>
      </c>
      <c r="B125" s="16" t="s">
        <v>602</v>
      </c>
      <c r="C125" s="4" t="s">
        <v>69</v>
      </c>
      <c r="D125" s="4"/>
      <c r="E125" s="4" t="s">
        <v>954</v>
      </c>
      <c r="F125" s="3">
        <v>44165</v>
      </c>
      <c r="G125" s="4" t="s">
        <v>902</v>
      </c>
      <c r="H125" s="4">
        <v>52454854</v>
      </c>
      <c r="I125" s="4" t="s">
        <v>473</v>
      </c>
      <c r="J125" s="4" t="s">
        <v>70</v>
      </c>
      <c r="K125" s="4" t="s">
        <v>955</v>
      </c>
      <c r="L125" s="4" t="s">
        <v>83</v>
      </c>
      <c r="M125" s="4" t="s">
        <v>72</v>
      </c>
      <c r="N125" s="4"/>
      <c r="O125" s="2"/>
      <c r="P125" s="4">
        <v>80131500</v>
      </c>
      <c r="Q125" s="4">
        <v>314265500</v>
      </c>
      <c r="R125" s="4" t="s">
        <v>81</v>
      </c>
      <c r="S125" s="4"/>
      <c r="T125" s="4"/>
      <c r="U125" s="4" t="s">
        <v>86</v>
      </c>
      <c r="V125" s="4" t="s">
        <v>75</v>
      </c>
      <c r="W125" s="4"/>
      <c r="X125" s="4">
        <v>860015301</v>
      </c>
      <c r="Y125" s="4" t="s">
        <v>138</v>
      </c>
      <c r="Z125" s="4"/>
      <c r="AA125" s="4" t="s">
        <v>956</v>
      </c>
      <c r="AB125" s="4" t="s">
        <v>126</v>
      </c>
      <c r="AC125" s="4" t="s">
        <v>123</v>
      </c>
      <c r="AD125" s="3">
        <v>1</v>
      </c>
      <c r="AE125" s="4" t="s">
        <v>90</v>
      </c>
      <c r="AF125" s="4" t="s">
        <v>121</v>
      </c>
      <c r="AG125" s="4"/>
      <c r="AH125" s="4"/>
      <c r="AI125" s="4"/>
      <c r="AJ125" s="4"/>
      <c r="AK125" s="4"/>
      <c r="AL125" s="4" t="s">
        <v>99</v>
      </c>
      <c r="AM125" s="4">
        <v>46457187</v>
      </c>
      <c r="AN125" s="4"/>
      <c r="AO125" s="4"/>
      <c r="AP125" s="4"/>
      <c r="AQ125" s="4" t="s">
        <v>932</v>
      </c>
      <c r="AR125" s="4">
        <v>607</v>
      </c>
      <c r="AS125" s="4" t="s">
        <v>103</v>
      </c>
      <c r="AT125" s="4">
        <v>0</v>
      </c>
      <c r="AU125" s="4" t="s">
        <v>113</v>
      </c>
      <c r="AV125" s="4">
        <v>0</v>
      </c>
      <c r="AW125" s="4">
        <v>0</v>
      </c>
      <c r="AX125" s="3">
        <v>44166</v>
      </c>
      <c r="AY125" s="3">
        <v>44773</v>
      </c>
      <c r="AZ125" s="3"/>
      <c r="BA125" s="4">
        <v>0.05</v>
      </c>
      <c r="BB125" s="4">
        <v>0.05</v>
      </c>
      <c r="BC125" s="4">
        <v>4.9480455220188027E-2</v>
      </c>
      <c r="BD125" s="4">
        <v>4.9480455220188027E-2</v>
      </c>
      <c r="BE125" s="4" t="s">
        <v>915</v>
      </c>
    </row>
    <row r="126" spans="1:57" s="6" customFormat="1" ht="15.75" thickBot="1" x14ac:dyDescent="0.3">
      <c r="A126" s="15">
        <v>116</v>
      </c>
      <c r="B126" s="16" t="s">
        <v>603</v>
      </c>
      <c r="C126" s="4" t="s">
        <v>69</v>
      </c>
      <c r="D126" s="4"/>
      <c r="E126" s="4" t="s">
        <v>957</v>
      </c>
      <c r="F126" s="3">
        <v>44159</v>
      </c>
      <c r="G126" s="4" t="s">
        <v>902</v>
      </c>
      <c r="H126" s="4">
        <v>52454854</v>
      </c>
      <c r="I126" s="4" t="s">
        <v>473</v>
      </c>
      <c r="J126" s="4" t="s">
        <v>70</v>
      </c>
      <c r="K126" s="4" t="s">
        <v>958</v>
      </c>
      <c r="L126" s="4" t="s">
        <v>83</v>
      </c>
      <c r="M126" s="4" t="s">
        <v>72</v>
      </c>
      <c r="N126" s="4"/>
      <c r="O126" s="2"/>
      <c r="P126" s="4">
        <v>80131500</v>
      </c>
      <c r="Q126" s="4">
        <v>74503140</v>
      </c>
      <c r="R126" s="4" t="s">
        <v>81</v>
      </c>
      <c r="S126" s="4"/>
      <c r="T126" s="4"/>
      <c r="U126" s="4" t="s">
        <v>74</v>
      </c>
      <c r="V126" s="4" t="s">
        <v>99</v>
      </c>
      <c r="W126" s="4">
        <v>74378330</v>
      </c>
      <c r="X126" s="4"/>
      <c r="Y126" s="4"/>
      <c r="Z126" s="4"/>
      <c r="AA126" s="4" t="s">
        <v>959</v>
      </c>
      <c r="AB126" s="4" t="s">
        <v>126</v>
      </c>
      <c r="AC126" s="4" t="s">
        <v>123</v>
      </c>
      <c r="AD126" s="3">
        <v>1</v>
      </c>
      <c r="AE126" s="4" t="s">
        <v>90</v>
      </c>
      <c r="AF126" s="4" t="s">
        <v>121</v>
      </c>
      <c r="AG126" s="4"/>
      <c r="AH126" s="4"/>
      <c r="AI126" s="4"/>
      <c r="AJ126" s="4"/>
      <c r="AK126" s="4"/>
      <c r="AL126" s="4" t="s">
        <v>99</v>
      </c>
      <c r="AM126" s="4">
        <v>46457187</v>
      </c>
      <c r="AN126" s="4"/>
      <c r="AO126" s="4"/>
      <c r="AP126" s="4"/>
      <c r="AQ126" s="4" t="s">
        <v>932</v>
      </c>
      <c r="AR126" s="4">
        <v>607</v>
      </c>
      <c r="AS126" s="4" t="s">
        <v>103</v>
      </c>
      <c r="AT126" s="4">
        <v>0</v>
      </c>
      <c r="AU126" s="4" t="s">
        <v>113</v>
      </c>
      <c r="AV126" s="4">
        <v>0</v>
      </c>
      <c r="AW126" s="4">
        <v>0</v>
      </c>
      <c r="AX126" s="3">
        <v>44166</v>
      </c>
      <c r="AY126" s="3">
        <v>44773</v>
      </c>
      <c r="AZ126" s="3"/>
      <c r="BA126" s="4">
        <v>0.05</v>
      </c>
      <c r="BB126" s="4">
        <v>0.05</v>
      </c>
      <c r="BC126" s="4">
        <v>0.05</v>
      </c>
      <c r="BD126" s="4">
        <v>0.05</v>
      </c>
      <c r="BE126" s="4" t="s">
        <v>915</v>
      </c>
    </row>
    <row r="127" spans="1:57" s="6" customFormat="1" ht="15.75" thickBot="1" x14ac:dyDescent="0.3">
      <c r="A127" s="15">
        <v>117</v>
      </c>
      <c r="B127" s="16" t="s">
        <v>604</v>
      </c>
      <c r="C127" s="4" t="s">
        <v>69</v>
      </c>
      <c r="D127" s="4"/>
      <c r="E127" s="4" t="s">
        <v>960</v>
      </c>
      <c r="F127" s="3">
        <v>44161</v>
      </c>
      <c r="G127" s="4" t="s">
        <v>902</v>
      </c>
      <c r="H127" s="4">
        <v>52454854</v>
      </c>
      <c r="I127" s="4" t="s">
        <v>473</v>
      </c>
      <c r="J127" s="4" t="s">
        <v>70</v>
      </c>
      <c r="K127" s="4" t="s">
        <v>961</v>
      </c>
      <c r="L127" s="4" t="s">
        <v>83</v>
      </c>
      <c r="M127" s="4" t="s">
        <v>72</v>
      </c>
      <c r="N127" s="4"/>
      <c r="O127" s="2"/>
      <c r="P127" s="4">
        <v>80131500</v>
      </c>
      <c r="Q127" s="4">
        <v>343690040</v>
      </c>
      <c r="R127" s="4" t="s">
        <v>81</v>
      </c>
      <c r="S127" s="4"/>
      <c r="T127" s="4"/>
      <c r="U127" s="4" t="s">
        <v>74</v>
      </c>
      <c r="V127" s="4" t="s">
        <v>99</v>
      </c>
      <c r="W127" s="4">
        <v>40008869</v>
      </c>
      <c r="X127" s="4"/>
      <c r="Y127" s="4"/>
      <c r="Z127" s="4"/>
      <c r="AA127" s="4" t="s">
        <v>962</v>
      </c>
      <c r="AB127" s="4" t="s">
        <v>126</v>
      </c>
      <c r="AC127" s="4" t="s">
        <v>123</v>
      </c>
      <c r="AD127" s="3">
        <v>1</v>
      </c>
      <c r="AE127" s="4" t="s">
        <v>90</v>
      </c>
      <c r="AF127" s="4" t="s">
        <v>121</v>
      </c>
      <c r="AG127" s="4"/>
      <c r="AH127" s="4"/>
      <c r="AI127" s="4"/>
      <c r="AJ127" s="4"/>
      <c r="AK127" s="4"/>
      <c r="AL127" s="4" t="s">
        <v>99</v>
      </c>
      <c r="AM127" s="4">
        <v>46457187</v>
      </c>
      <c r="AN127" s="4"/>
      <c r="AO127" s="4"/>
      <c r="AP127" s="4"/>
      <c r="AQ127" s="4" t="s">
        <v>932</v>
      </c>
      <c r="AR127" s="4">
        <v>607</v>
      </c>
      <c r="AS127" s="4" t="s">
        <v>103</v>
      </c>
      <c r="AT127" s="4">
        <v>0</v>
      </c>
      <c r="AU127" s="4" t="s">
        <v>113</v>
      </c>
      <c r="AV127" s="4">
        <v>0</v>
      </c>
      <c r="AW127" s="4">
        <v>0</v>
      </c>
      <c r="AX127" s="3">
        <v>44166</v>
      </c>
      <c r="AY127" s="3">
        <v>44773</v>
      </c>
      <c r="AZ127" s="3"/>
      <c r="BA127" s="4">
        <v>0.05</v>
      </c>
      <c r="BB127" s="4">
        <v>0.05</v>
      </c>
      <c r="BC127" s="4">
        <v>0.05</v>
      </c>
      <c r="BD127" s="4">
        <v>0.05</v>
      </c>
      <c r="BE127" s="4" t="s">
        <v>915</v>
      </c>
    </row>
    <row r="128" spans="1:57" s="6" customFormat="1" ht="15.75" thickBot="1" x14ac:dyDescent="0.3">
      <c r="A128" s="15">
        <v>118</v>
      </c>
      <c r="B128" s="16" t="s">
        <v>605</v>
      </c>
      <c r="C128" s="4" t="s">
        <v>69</v>
      </c>
      <c r="D128" s="4"/>
      <c r="E128" s="4" t="s">
        <v>963</v>
      </c>
      <c r="F128" s="3">
        <v>44160</v>
      </c>
      <c r="G128" s="4" t="s">
        <v>902</v>
      </c>
      <c r="H128" s="4">
        <v>52454854</v>
      </c>
      <c r="I128" s="4" t="s">
        <v>473</v>
      </c>
      <c r="J128" s="4" t="s">
        <v>70</v>
      </c>
      <c r="K128" s="4" t="s">
        <v>964</v>
      </c>
      <c r="L128" s="4" t="s">
        <v>83</v>
      </c>
      <c r="M128" s="4" t="s">
        <v>72</v>
      </c>
      <c r="N128" s="4"/>
      <c r="O128" s="2"/>
      <c r="P128" s="4">
        <v>80131500</v>
      </c>
      <c r="Q128" s="4">
        <v>65190240</v>
      </c>
      <c r="R128" s="4" t="s">
        <v>81</v>
      </c>
      <c r="S128" s="4"/>
      <c r="T128" s="4"/>
      <c r="U128" s="4" t="s">
        <v>74</v>
      </c>
      <c r="V128" s="4" t="s">
        <v>99</v>
      </c>
      <c r="W128" s="4">
        <v>1023953574</v>
      </c>
      <c r="X128" s="4"/>
      <c r="Y128" s="4"/>
      <c r="Z128" s="4"/>
      <c r="AA128" s="4" t="s">
        <v>965</v>
      </c>
      <c r="AB128" s="4" t="s">
        <v>126</v>
      </c>
      <c r="AC128" s="4" t="s">
        <v>123</v>
      </c>
      <c r="AD128" s="3">
        <v>1</v>
      </c>
      <c r="AE128" s="4" t="s">
        <v>90</v>
      </c>
      <c r="AF128" s="4" t="s">
        <v>121</v>
      </c>
      <c r="AG128" s="4"/>
      <c r="AH128" s="4"/>
      <c r="AI128" s="4"/>
      <c r="AJ128" s="4"/>
      <c r="AK128" s="4"/>
      <c r="AL128" s="4" t="s">
        <v>99</v>
      </c>
      <c r="AM128" s="4">
        <v>46457187</v>
      </c>
      <c r="AN128" s="4"/>
      <c r="AO128" s="4"/>
      <c r="AP128" s="4"/>
      <c r="AQ128" s="4" t="s">
        <v>932</v>
      </c>
      <c r="AR128" s="4">
        <v>607</v>
      </c>
      <c r="AS128" s="4" t="s">
        <v>103</v>
      </c>
      <c r="AT128" s="4">
        <v>0</v>
      </c>
      <c r="AU128" s="4" t="s">
        <v>113</v>
      </c>
      <c r="AV128" s="4">
        <v>0</v>
      </c>
      <c r="AW128" s="4">
        <v>0</v>
      </c>
      <c r="AX128" s="3">
        <v>44166</v>
      </c>
      <c r="AY128" s="3">
        <v>44773</v>
      </c>
      <c r="AZ128" s="3"/>
      <c r="BA128" s="4">
        <v>0.05</v>
      </c>
      <c r="BB128" s="4">
        <v>0.05</v>
      </c>
      <c r="BC128" s="4">
        <v>0.05</v>
      </c>
      <c r="BD128" s="4">
        <v>0.05</v>
      </c>
      <c r="BE128" s="4" t="s">
        <v>915</v>
      </c>
    </row>
    <row r="129" spans="1:57" s="6" customFormat="1" ht="15.75" thickBot="1" x14ac:dyDescent="0.3">
      <c r="A129" s="15">
        <v>119</v>
      </c>
      <c r="B129" s="16" t="s">
        <v>606</v>
      </c>
      <c r="C129" s="4" t="s">
        <v>69</v>
      </c>
      <c r="D129" s="4"/>
      <c r="E129" s="4" t="s">
        <v>966</v>
      </c>
      <c r="F129" s="3">
        <v>44159</v>
      </c>
      <c r="G129" s="4" t="s">
        <v>902</v>
      </c>
      <c r="H129" s="4">
        <v>52454854</v>
      </c>
      <c r="I129" s="4" t="s">
        <v>473</v>
      </c>
      <c r="J129" s="4" t="s">
        <v>70</v>
      </c>
      <c r="K129" s="4" t="s">
        <v>967</v>
      </c>
      <c r="L129" s="4" t="s">
        <v>83</v>
      </c>
      <c r="M129" s="4" t="s">
        <v>72</v>
      </c>
      <c r="N129" s="4"/>
      <c r="O129" s="2"/>
      <c r="P129" s="4">
        <v>80131500</v>
      </c>
      <c r="Q129" s="4">
        <v>28825620</v>
      </c>
      <c r="R129" s="4" t="s">
        <v>81</v>
      </c>
      <c r="S129" s="4"/>
      <c r="T129" s="4"/>
      <c r="U129" s="4" t="s">
        <v>74</v>
      </c>
      <c r="V129" s="4" t="s">
        <v>99</v>
      </c>
      <c r="W129" s="4">
        <v>46376337</v>
      </c>
      <c r="X129" s="4"/>
      <c r="Y129" s="4"/>
      <c r="Z129" s="4"/>
      <c r="AA129" s="4" t="s">
        <v>968</v>
      </c>
      <c r="AB129" s="4" t="s">
        <v>126</v>
      </c>
      <c r="AC129" s="4" t="s">
        <v>123</v>
      </c>
      <c r="AD129" s="3">
        <v>1</v>
      </c>
      <c r="AE129" s="4" t="s">
        <v>90</v>
      </c>
      <c r="AF129" s="4" t="s">
        <v>121</v>
      </c>
      <c r="AG129" s="4"/>
      <c r="AH129" s="4"/>
      <c r="AI129" s="4"/>
      <c r="AJ129" s="4"/>
      <c r="AK129" s="4"/>
      <c r="AL129" s="4" t="s">
        <v>99</v>
      </c>
      <c r="AM129" s="4">
        <v>46457187</v>
      </c>
      <c r="AN129" s="4"/>
      <c r="AO129" s="4"/>
      <c r="AP129" s="4"/>
      <c r="AQ129" s="4" t="s">
        <v>932</v>
      </c>
      <c r="AR129" s="4">
        <v>607</v>
      </c>
      <c r="AS129" s="4" t="s">
        <v>103</v>
      </c>
      <c r="AT129" s="4">
        <v>0</v>
      </c>
      <c r="AU129" s="4" t="s">
        <v>113</v>
      </c>
      <c r="AV129" s="4">
        <v>0</v>
      </c>
      <c r="AW129" s="4">
        <v>0</v>
      </c>
      <c r="AX129" s="3">
        <v>44166</v>
      </c>
      <c r="AY129" s="3">
        <v>44773</v>
      </c>
      <c r="AZ129" s="3"/>
      <c r="BA129" s="4">
        <v>0.05</v>
      </c>
      <c r="BB129" s="4">
        <v>0.05</v>
      </c>
      <c r="BC129" s="4">
        <v>0.05</v>
      </c>
      <c r="BD129" s="4">
        <v>0.05</v>
      </c>
      <c r="BE129" s="4" t="s">
        <v>915</v>
      </c>
    </row>
    <row r="130" spans="1:57" s="6" customFormat="1" ht="15.75" thickBot="1" x14ac:dyDescent="0.3">
      <c r="A130" s="15">
        <v>120</v>
      </c>
      <c r="B130" s="16" t="s">
        <v>607</v>
      </c>
      <c r="C130" s="4" t="s">
        <v>69</v>
      </c>
      <c r="D130" s="4"/>
      <c r="E130" s="4" t="s">
        <v>969</v>
      </c>
      <c r="F130" s="3">
        <v>44161</v>
      </c>
      <c r="G130" s="4" t="s">
        <v>902</v>
      </c>
      <c r="H130" s="4">
        <v>52454854</v>
      </c>
      <c r="I130" s="4" t="s">
        <v>473</v>
      </c>
      <c r="J130" s="4" t="s">
        <v>70</v>
      </c>
      <c r="K130" s="4" t="s">
        <v>970</v>
      </c>
      <c r="L130" s="4" t="s">
        <v>83</v>
      </c>
      <c r="M130" s="4" t="s">
        <v>72</v>
      </c>
      <c r="N130" s="4"/>
      <c r="O130" s="2"/>
      <c r="P130" s="4">
        <v>80131500</v>
      </c>
      <c r="Q130" s="4">
        <v>42165020</v>
      </c>
      <c r="R130" s="4" t="s">
        <v>81</v>
      </c>
      <c r="S130" s="4"/>
      <c r="T130" s="4"/>
      <c r="U130" s="4" t="s">
        <v>74</v>
      </c>
      <c r="V130" s="4" t="s">
        <v>99</v>
      </c>
      <c r="W130" s="4">
        <v>46682861</v>
      </c>
      <c r="X130" s="4"/>
      <c r="Y130" s="4"/>
      <c r="Z130" s="4"/>
      <c r="AA130" s="4" t="s">
        <v>971</v>
      </c>
      <c r="AB130" s="4" t="s">
        <v>126</v>
      </c>
      <c r="AC130" s="4" t="s">
        <v>123</v>
      </c>
      <c r="AD130" s="3">
        <v>1</v>
      </c>
      <c r="AE130" s="4" t="s">
        <v>90</v>
      </c>
      <c r="AF130" s="4" t="s">
        <v>121</v>
      </c>
      <c r="AG130" s="4"/>
      <c r="AH130" s="4"/>
      <c r="AI130" s="4"/>
      <c r="AJ130" s="4"/>
      <c r="AK130" s="4"/>
      <c r="AL130" s="4" t="s">
        <v>99</v>
      </c>
      <c r="AM130" s="4">
        <v>46457187</v>
      </c>
      <c r="AN130" s="4"/>
      <c r="AO130" s="4"/>
      <c r="AP130" s="4"/>
      <c r="AQ130" s="4" t="s">
        <v>932</v>
      </c>
      <c r="AR130" s="4">
        <v>607</v>
      </c>
      <c r="AS130" s="4" t="s">
        <v>103</v>
      </c>
      <c r="AT130" s="4">
        <v>0</v>
      </c>
      <c r="AU130" s="4" t="s">
        <v>113</v>
      </c>
      <c r="AV130" s="4">
        <v>0</v>
      </c>
      <c r="AW130" s="4">
        <v>0</v>
      </c>
      <c r="AX130" s="3">
        <v>44166</v>
      </c>
      <c r="AY130" s="3">
        <v>44773</v>
      </c>
      <c r="AZ130" s="3"/>
      <c r="BA130" s="4">
        <v>0.05</v>
      </c>
      <c r="BB130" s="4">
        <v>0.05</v>
      </c>
      <c r="BC130" s="4">
        <v>0.05</v>
      </c>
      <c r="BD130" s="4">
        <v>0.05</v>
      </c>
      <c r="BE130" s="4" t="s">
        <v>915</v>
      </c>
    </row>
    <row r="131" spans="1:57" s="6" customFormat="1" ht="15.75" thickBot="1" x14ac:dyDescent="0.3">
      <c r="A131" s="15">
        <v>121</v>
      </c>
      <c r="B131" s="16" t="s">
        <v>608</v>
      </c>
      <c r="C131" s="4" t="s">
        <v>69</v>
      </c>
      <c r="D131" s="4"/>
      <c r="E131" s="4" t="s">
        <v>972</v>
      </c>
      <c r="F131" s="3">
        <v>44160</v>
      </c>
      <c r="G131" s="4" t="s">
        <v>902</v>
      </c>
      <c r="H131" s="4">
        <v>52454854</v>
      </c>
      <c r="I131" s="4" t="s">
        <v>473</v>
      </c>
      <c r="J131" s="4" t="s">
        <v>70</v>
      </c>
      <c r="K131" s="4" t="s">
        <v>973</v>
      </c>
      <c r="L131" s="4" t="s">
        <v>83</v>
      </c>
      <c r="M131" s="4" t="s">
        <v>72</v>
      </c>
      <c r="N131" s="4"/>
      <c r="O131" s="2"/>
      <c r="P131" s="4">
        <v>80131500</v>
      </c>
      <c r="Q131" s="4">
        <v>10477000</v>
      </c>
      <c r="R131" s="4" t="s">
        <v>81</v>
      </c>
      <c r="S131" s="4"/>
      <c r="T131" s="4"/>
      <c r="U131" s="4" t="s">
        <v>86</v>
      </c>
      <c r="V131" s="4" t="s">
        <v>75</v>
      </c>
      <c r="W131" s="4"/>
      <c r="X131" s="4">
        <v>826000490</v>
      </c>
      <c r="Y131" s="4" t="s">
        <v>97</v>
      </c>
      <c r="Z131" s="4"/>
      <c r="AA131" s="4" t="s">
        <v>974</v>
      </c>
      <c r="AB131" s="4" t="s">
        <v>126</v>
      </c>
      <c r="AC131" s="4" t="s">
        <v>123</v>
      </c>
      <c r="AD131" s="3">
        <v>1</v>
      </c>
      <c r="AE131" s="4" t="s">
        <v>90</v>
      </c>
      <c r="AF131" s="4" t="s">
        <v>121</v>
      </c>
      <c r="AG131" s="4"/>
      <c r="AH131" s="4"/>
      <c r="AI131" s="4"/>
      <c r="AJ131" s="4"/>
      <c r="AK131" s="4"/>
      <c r="AL131" s="4" t="s">
        <v>99</v>
      </c>
      <c r="AM131" s="4">
        <v>46457187</v>
      </c>
      <c r="AN131" s="4"/>
      <c r="AO131" s="4"/>
      <c r="AP131" s="4"/>
      <c r="AQ131" s="4" t="s">
        <v>932</v>
      </c>
      <c r="AR131" s="4">
        <v>607</v>
      </c>
      <c r="AS131" s="4" t="s">
        <v>103</v>
      </c>
      <c r="AT131" s="4">
        <v>0</v>
      </c>
      <c r="AU131" s="4" t="s">
        <v>113</v>
      </c>
      <c r="AV131" s="4">
        <v>0</v>
      </c>
      <c r="AW131" s="4">
        <v>0</v>
      </c>
      <c r="AX131" s="3">
        <v>44166</v>
      </c>
      <c r="AY131" s="3">
        <v>44773</v>
      </c>
      <c r="AZ131" s="3"/>
      <c r="BA131" s="4">
        <v>0.05</v>
      </c>
      <c r="BB131" s="4">
        <v>0.05</v>
      </c>
      <c r="BC131" s="4">
        <v>0.05</v>
      </c>
      <c r="BD131" s="4">
        <v>0.05</v>
      </c>
      <c r="BE131" s="4" t="s">
        <v>915</v>
      </c>
    </row>
    <row r="132" spans="1:57" s="6" customFormat="1" ht="15.75" thickBot="1" x14ac:dyDescent="0.3">
      <c r="A132" s="15">
        <v>122</v>
      </c>
      <c r="B132" s="16" t="s">
        <v>609</v>
      </c>
      <c r="C132" s="4" t="s">
        <v>69</v>
      </c>
      <c r="D132" s="4"/>
      <c r="E132" s="4" t="s">
        <v>975</v>
      </c>
      <c r="F132" s="3">
        <v>44160</v>
      </c>
      <c r="G132" s="4" t="s">
        <v>902</v>
      </c>
      <c r="H132" s="4">
        <v>52454854</v>
      </c>
      <c r="I132" s="4" t="s">
        <v>473</v>
      </c>
      <c r="J132" s="4" t="s">
        <v>70</v>
      </c>
      <c r="K132" s="4" t="s">
        <v>976</v>
      </c>
      <c r="L132" s="4" t="s">
        <v>83</v>
      </c>
      <c r="M132" s="4" t="s">
        <v>72</v>
      </c>
      <c r="N132" s="4"/>
      <c r="O132" s="2"/>
      <c r="P132" s="4">
        <v>80131500</v>
      </c>
      <c r="Q132" s="4">
        <v>60000000</v>
      </c>
      <c r="R132" s="4" t="s">
        <v>81</v>
      </c>
      <c r="S132" s="4"/>
      <c r="T132" s="4"/>
      <c r="U132" s="4" t="s">
        <v>74</v>
      </c>
      <c r="V132" s="4" t="s">
        <v>99</v>
      </c>
      <c r="W132" s="4">
        <v>46379231</v>
      </c>
      <c r="X132" s="4"/>
      <c r="Y132" s="4"/>
      <c r="Z132" s="4"/>
      <c r="AA132" s="4" t="s">
        <v>977</v>
      </c>
      <c r="AB132" s="4" t="s">
        <v>126</v>
      </c>
      <c r="AC132" s="4" t="s">
        <v>123</v>
      </c>
      <c r="AD132" s="3">
        <v>1</v>
      </c>
      <c r="AE132" s="4" t="s">
        <v>90</v>
      </c>
      <c r="AF132" s="4" t="s">
        <v>121</v>
      </c>
      <c r="AG132" s="4"/>
      <c r="AH132" s="4"/>
      <c r="AI132" s="4"/>
      <c r="AJ132" s="4"/>
      <c r="AK132" s="4"/>
      <c r="AL132" s="4" t="s">
        <v>99</v>
      </c>
      <c r="AM132" s="4">
        <v>46457187</v>
      </c>
      <c r="AN132" s="4"/>
      <c r="AO132" s="4"/>
      <c r="AP132" s="4"/>
      <c r="AQ132" s="4" t="s">
        <v>932</v>
      </c>
      <c r="AR132" s="4">
        <v>607</v>
      </c>
      <c r="AS132" s="4" t="s">
        <v>103</v>
      </c>
      <c r="AT132" s="4">
        <v>0</v>
      </c>
      <c r="AU132" s="4" t="s">
        <v>113</v>
      </c>
      <c r="AV132" s="4">
        <v>0</v>
      </c>
      <c r="AW132" s="4">
        <v>0</v>
      </c>
      <c r="AX132" s="3">
        <v>44166</v>
      </c>
      <c r="AY132" s="3">
        <v>44773</v>
      </c>
      <c r="AZ132" s="3"/>
      <c r="BA132" s="4">
        <v>0.05</v>
      </c>
      <c r="BB132" s="4">
        <v>0.05</v>
      </c>
      <c r="BC132" s="4">
        <v>0.05</v>
      </c>
      <c r="BD132" s="4">
        <v>0.05</v>
      </c>
      <c r="BE132" s="4" t="s">
        <v>915</v>
      </c>
    </row>
    <row r="133" spans="1:57" s="6" customFormat="1" ht="15.75" thickBot="1" x14ac:dyDescent="0.3">
      <c r="A133" s="15">
        <v>123</v>
      </c>
      <c r="B133" s="16" t="s">
        <v>610</v>
      </c>
      <c r="C133" s="4" t="s">
        <v>69</v>
      </c>
      <c r="D133" s="4"/>
      <c r="E133" s="4" t="s">
        <v>978</v>
      </c>
      <c r="F133" s="3">
        <v>44160</v>
      </c>
      <c r="G133" s="4" t="s">
        <v>902</v>
      </c>
      <c r="H133" s="4">
        <v>52454854</v>
      </c>
      <c r="I133" s="4" t="s">
        <v>473</v>
      </c>
      <c r="J133" s="4" t="s">
        <v>70</v>
      </c>
      <c r="K133" s="4" t="s">
        <v>979</v>
      </c>
      <c r="L133" s="4" t="s">
        <v>83</v>
      </c>
      <c r="M133" s="4" t="s">
        <v>72</v>
      </c>
      <c r="N133" s="4"/>
      <c r="O133" s="2"/>
      <c r="P133" s="4">
        <v>80131500</v>
      </c>
      <c r="Q133" s="4">
        <v>44347100</v>
      </c>
      <c r="R133" s="4" t="s">
        <v>81</v>
      </c>
      <c r="S133" s="4"/>
      <c r="T133" s="4"/>
      <c r="U133" s="4" t="s">
        <v>74</v>
      </c>
      <c r="V133" s="4" t="s">
        <v>99</v>
      </c>
      <c r="W133" s="4">
        <v>46356111</v>
      </c>
      <c r="X133" s="4"/>
      <c r="Y133" s="4"/>
      <c r="Z133" s="4"/>
      <c r="AA133" s="4" t="s">
        <v>980</v>
      </c>
      <c r="AB133" s="4" t="s">
        <v>126</v>
      </c>
      <c r="AC133" s="4" t="s">
        <v>123</v>
      </c>
      <c r="AD133" s="3">
        <v>1</v>
      </c>
      <c r="AE133" s="4" t="s">
        <v>90</v>
      </c>
      <c r="AF133" s="4" t="s">
        <v>121</v>
      </c>
      <c r="AG133" s="4"/>
      <c r="AH133" s="4"/>
      <c r="AI133" s="4"/>
      <c r="AJ133" s="4"/>
      <c r="AK133" s="4"/>
      <c r="AL133" s="4" t="s">
        <v>99</v>
      </c>
      <c r="AM133" s="4">
        <v>46457187</v>
      </c>
      <c r="AN133" s="4"/>
      <c r="AO133" s="4"/>
      <c r="AP133" s="4"/>
      <c r="AQ133" s="4" t="s">
        <v>932</v>
      </c>
      <c r="AR133" s="4">
        <v>607</v>
      </c>
      <c r="AS133" s="4" t="s">
        <v>103</v>
      </c>
      <c r="AT133" s="4">
        <v>0</v>
      </c>
      <c r="AU133" s="4" t="s">
        <v>113</v>
      </c>
      <c r="AV133" s="4">
        <v>0</v>
      </c>
      <c r="AW133" s="4">
        <v>0</v>
      </c>
      <c r="AX133" s="3">
        <v>44166</v>
      </c>
      <c r="AY133" s="3">
        <v>44773</v>
      </c>
      <c r="AZ133" s="3"/>
      <c r="BA133" s="4">
        <v>0.05</v>
      </c>
      <c r="BB133" s="4">
        <v>0.05</v>
      </c>
      <c r="BC133" s="4">
        <v>0.05</v>
      </c>
      <c r="BD133" s="4">
        <v>0.05</v>
      </c>
      <c r="BE133" s="4" t="s">
        <v>915</v>
      </c>
    </row>
    <row r="134" spans="1:57" s="6" customFormat="1" ht="15.75" thickBot="1" x14ac:dyDescent="0.3">
      <c r="A134" s="15">
        <v>124</v>
      </c>
      <c r="B134" s="16" t="s">
        <v>611</v>
      </c>
      <c r="C134" s="4" t="s">
        <v>69</v>
      </c>
      <c r="D134" s="4"/>
      <c r="E134" s="4" t="s">
        <v>981</v>
      </c>
      <c r="F134" s="3">
        <v>44160</v>
      </c>
      <c r="G134" s="4" t="s">
        <v>902</v>
      </c>
      <c r="H134" s="4">
        <v>52454854</v>
      </c>
      <c r="I134" s="4" t="s">
        <v>473</v>
      </c>
      <c r="J134" s="4" t="s">
        <v>70</v>
      </c>
      <c r="K134" s="4" t="s">
        <v>982</v>
      </c>
      <c r="L134" s="4" t="s">
        <v>83</v>
      </c>
      <c r="M134" s="4" t="s">
        <v>72</v>
      </c>
      <c r="N134" s="4"/>
      <c r="O134" s="2"/>
      <c r="P134" s="4">
        <v>80131500</v>
      </c>
      <c r="Q134" s="4">
        <v>244085300</v>
      </c>
      <c r="R134" s="4" t="s">
        <v>81</v>
      </c>
      <c r="S134" s="4"/>
      <c r="T134" s="4"/>
      <c r="U134" s="4" t="s">
        <v>74</v>
      </c>
      <c r="V134" s="4" t="s">
        <v>99</v>
      </c>
      <c r="W134" s="4">
        <v>9395440</v>
      </c>
      <c r="X134" s="4"/>
      <c r="Y134" s="4"/>
      <c r="Z134" s="4"/>
      <c r="AA134" s="4" t="s">
        <v>983</v>
      </c>
      <c r="AB134" s="4" t="s">
        <v>126</v>
      </c>
      <c r="AC134" s="4" t="s">
        <v>123</v>
      </c>
      <c r="AD134" s="3">
        <v>1</v>
      </c>
      <c r="AE134" s="4" t="s">
        <v>90</v>
      </c>
      <c r="AF134" s="4" t="s">
        <v>121</v>
      </c>
      <c r="AG134" s="4"/>
      <c r="AH134" s="4"/>
      <c r="AI134" s="4"/>
      <c r="AJ134" s="4"/>
      <c r="AK134" s="4"/>
      <c r="AL134" s="4" t="s">
        <v>99</v>
      </c>
      <c r="AM134" s="4">
        <v>46457187</v>
      </c>
      <c r="AN134" s="4"/>
      <c r="AO134" s="4"/>
      <c r="AP134" s="4"/>
      <c r="AQ134" s="4" t="s">
        <v>932</v>
      </c>
      <c r="AR134" s="4">
        <v>607</v>
      </c>
      <c r="AS134" s="4" t="s">
        <v>103</v>
      </c>
      <c r="AT134" s="4">
        <v>0</v>
      </c>
      <c r="AU134" s="4" t="s">
        <v>113</v>
      </c>
      <c r="AV134" s="4">
        <v>0</v>
      </c>
      <c r="AW134" s="4">
        <v>0</v>
      </c>
      <c r="AX134" s="3">
        <v>44166</v>
      </c>
      <c r="AY134" s="3">
        <v>44773</v>
      </c>
      <c r="AZ134" s="3"/>
      <c r="BA134" s="4">
        <v>0.05</v>
      </c>
      <c r="BB134" s="4">
        <v>0.05</v>
      </c>
      <c r="BC134" s="4">
        <v>0.05</v>
      </c>
      <c r="BD134" s="4">
        <v>0.05</v>
      </c>
      <c r="BE134" s="4" t="s">
        <v>915</v>
      </c>
    </row>
    <row r="135" spans="1:57" s="6" customFormat="1" ht="15.75" thickBot="1" x14ac:dyDescent="0.3">
      <c r="A135" s="15">
        <v>125</v>
      </c>
      <c r="B135" s="16" t="s">
        <v>612</v>
      </c>
      <c r="C135" s="4" t="s">
        <v>69</v>
      </c>
      <c r="D135" s="4"/>
      <c r="E135" s="4" t="s">
        <v>984</v>
      </c>
      <c r="F135" s="3">
        <v>44159</v>
      </c>
      <c r="G135" s="4" t="s">
        <v>902</v>
      </c>
      <c r="H135" s="4">
        <v>52454854</v>
      </c>
      <c r="I135" s="4" t="s">
        <v>473</v>
      </c>
      <c r="J135" s="4" t="s">
        <v>70</v>
      </c>
      <c r="K135" s="4" t="s">
        <v>985</v>
      </c>
      <c r="L135" s="4" t="s">
        <v>83</v>
      </c>
      <c r="M135" s="4" t="s">
        <v>72</v>
      </c>
      <c r="N135" s="4"/>
      <c r="O135" s="2"/>
      <c r="P135" s="4">
        <v>80131500</v>
      </c>
      <c r="Q135" s="4">
        <v>678732420</v>
      </c>
      <c r="R135" s="4" t="s">
        <v>81</v>
      </c>
      <c r="S135" s="4"/>
      <c r="T135" s="4"/>
      <c r="U135" s="4" t="s">
        <v>74</v>
      </c>
      <c r="V135" s="4" t="s">
        <v>99</v>
      </c>
      <c r="W135" s="4">
        <v>1049657773</v>
      </c>
      <c r="X135" s="4"/>
      <c r="Y135" s="4"/>
      <c r="Z135" s="4"/>
      <c r="AA135" s="4" t="s">
        <v>986</v>
      </c>
      <c r="AB135" s="4" t="s">
        <v>126</v>
      </c>
      <c r="AC135" s="4" t="s">
        <v>123</v>
      </c>
      <c r="AD135" s="3">
        <v>1</v>
      </c>
      <c r="AE135" s="4" t="s">
        <v>90</v>
      </c>
      <c r="AF135" s="4" t="s">
        <v>121</v>
      </c>
      <c r="AG135" s="4"/>
      <c r="AH135" s="4"/>
      <c r="AI135" s="4"/>
      <c r="AJ135" s="4"/>
      <c r="AK135" s="4"/>
      <c r="AL135" s="4" t="s">
        <v>99</v>
      </c>
      <c r="AM135" s="4">
        <v>46457187</v>
      </c>
      <c r="AN135" s="4"/>
      <c r="AO135" s="4"/>
      <c r="AP135" s="4"/>
      <c r="AQ135" s="4" t="s">
        <v>932</v>
      </c>
      <c r="AR135" s="4">
        <v>607</v>
      </c>
      <c r="AS135" s="4" t="s">
        <v>103</v>
      </c>
      <c r="AT135" s="4">
        <v>0</v>
      </c>
      <c r="AU135" s="4" t="s">
        <v>113</v>
      </c>
      <c r="AV135" s="4">
        <v>0</v>
      </c>
      <c r="AW135" s="4">
        <v>0</v>
      </c>
      <c r="AX135" s="3">
        <v>44166</v>
      </c>
      <c r="AY135" s="3">
        <v>44773</v>
      </c>
      <c r="AZ135" s="3"/>
      <c r="BA135" s="4">
        <v>0.05</v>
      </c>
      <c r="BB135" s="4">
        <v>0.05</v>
      </c>
      <c r="BC135" s="4">
        <v>0.05</v>
      </c>
      <c r="BD135" s="4">
        <v>0.05</v>
      </c>
      <c r="BE135" s="4" t="s">
        <v>915</v>
      </c>
    </row>
    <row r="136" spans="1:57" s="6" customFormat="1" ht="15.75" thickBot="1" x14ac:dyDescent="0.3">
      <c r="A136" s="15">
        <v>126</v>
      </c>
      <c r="B136" s="16" t="s">
        <v>613</v>
      </c>
      <c r="C136" s="4" t="s">
        <v>69</v>
      </c>
      <c r="D136" s="4"/>
      <c r="E136" s="4" t="s">
        <v>987</v>
      </c>
      <c r="F136" s="3">
        <v>44160</v>
      </c>
      <c r="G136" s="4" t="s">
        <v>902</v>
      </c>
      <c r="H136" s="4">
        <v>52454854</v>
      </c>
      <c r="I136" s="4" t="s">
        <v>473</v>
      </c>
      <c r="J136" s="4" t="s">
        <v>70</v>
      </c>
      <c r="K136" s="4" t="s">
        <v>988</v>
      </c>
      <c r="L136" s="4" t="s">
        <v>83</v>
      </c>
      <c r="M136" s="4" t="s">
        <v>72</v>
      </c>
      <c r="N136" s="4"/>
      <c r="O136" s="2"/>
      <c r="P136" s="4">
        <v>80131500</v>
      </c>
      <c r="Q136" s="4">
        <v>376353760</v>
      </c>
      <c r="R136" s="4" t="s">
        <v>81</v>
      </c>
      <c r="S136" s="4"/>
      <c r="T136" s="4"/>
      <c r="U136" s="4" t="s">
        <v>74</v>
      </c>
      <c r="V136" s="4" t="s">
        <v>99</v>
      </c>
      <c r="W136" s="4">
        <v>6756934</v>
      </c>
      <c r="X136" s="4"/>
      <c r="Y136" s="4"/>
      <c r="Z136" s="4"/>
      <c r="AA136" s="4" t="s">
        <v>989</v>
      </c>
      <c r="AB136" s="4" t="s">
        <v>126</v>
      </c>
      <c r="AC136" s="4" t="s">
        <v>123</v>
      </c>
      <c r="AD136" s="3">
        <v>1</v>
      </c>
      <c r="AE136" s="4" t="s">
        <v>90</v>
      </c>
      <c r="AF136" s="4" t="s">
        <v>121</v>
      </c>
      <c r="AG136" s="4"/>
      <c r="AH136" s="4"/>
      <c r="AI136" s="4"/>
      <c r="AJ136" s="4"/>
      <c r="AK136" s="4"/>
      <c r="AL136" s="4" t="s">
        <v>99</v>
      </c>
      <c r="AM136" s="4">
        <v>46457187</v>
      </c>
      <c r="AN136" s="4"/>
      <c r="AO136" s="4"/>
      <c r="AP136" s="4"/>
      <c r="AQ136" s="4" t="s">
        <v>932</v>
      </c>
      <c r="AR136" s="4">
        <v>607</v>
      </c>
      <c r="AS136" s="4" t="s">
        <v>103</v>
      </c>
      <c r="AT136" s="4">
        <v>0</v>
      </c>
      <c r="AU136" s="4" t="s">
        <v>113</v>
      </c>
      <c r="AV136" s="4">
        <v>0</v>
      </c>
      <c r="AW136" s="4">
        <v>0</v>
      </c>
      <c r="AX136" s="3">
        <v>44166</v>
      </c>
      <c r="AY136" s="3">
        <v>44773</v>
      </c>
      <c r="AZ136" s="3"/>
      <c r="BA136" s="4">
        <v>0.05</v>
      </c>
      <c r="BB136" s="4">
        <v>0.05</v>
      </c>
      <c r="BC136" s="4">
        <v>0.05</v>
      </c>
      <c r="BD136" s="4">
        <v>0.05</v>
      </c>
      <c r="BE136" s="4" t="s">
        <v>915</v>
      </c>
    </row>
    <row r="137" spans="1:57" s="6" customFormat="1" ht="15.75" thickBot="1" x14ac:dyDescent="0.3">
      <c r="A137" s="15">
        <v>127</v>
      </c>
      <c r="B137" s="16" t="s">
        <v>614</v>
      </c>
      <c r="C137" s="4" t="s">
        <v>69</v>
      </c>
      <c r="D137" s="4"/>
      <c r="E137" s="4" t="s">
        <v>990</v>
      </c>
      <c r="F137" s="3">
        <v>44161</v>
      </c>
      <c r="G137" s="4" t="s">
        <v>902</v>
      </c>
      <c r="H137" s="4">
        <v>52454854</v>
      </c>
      <c r="I137" s="4" t="s">
        <v>473</v>
      </c>
      <c r="J137" s="4" t="s">
        <v>70</v>
      </c>
      <c r="K137" s="4" t="s">
        <v>991</v>
      </c>
      <c r="L137" s="4" t="s">
        <v>83</v>
      </c>
      <c r="M137" s="4" t="s">
        <v>72</v>
      </c>
      <c r="N137" s="4"/>
      <c r="O137" s="2"/>
      <c r="P137" s="4">
        <v>80131500</v>
      </c>
      <c r="Q137" s="4">
        <v>211466740</v>
      </c>
      <c r="R137" s="4" t="s">
        <v>81</v>
      </c>
      <c r="S137" s="4"/>
      <c r="T137" s="4"/>
      <c r="U137" s="4" t="s">
        <v>86</v>
      </c>
      <c r="V137" s="4" t="s">
        <v>75</v>
      </c>
      <c r="W137" s="4"/>
      <c r="X137" s="4">
        <v>900537687</v>
      </c>
      <c r="Y137" s="4" t="s">
        <v>85</v>
      </c>
      <c r="Z137" s="4"/>
      <c r="AA137" s="4" t="s">
        <v>992</v>
      </c>
      <c r="AB137" s="4" t="s">
        <v>126</v>
      </c>
      <c r="AC137" s="4" t="s">
        <v>123</v>
      </c>
      <c r="AD137" s="3">
        <v>1</v>
      </c>
      <c r="AE137" s="4" t="s">
        <v>90</v>
      </c>
      <c r="AF137" s="4" t="s">
        <v>121</v>
      </c>
      <c r="AG137" s="4"/>
      <c r="AH137" s="4"/>
      <c r="AI137" s="4"/>
      <c r="AJ137" s="4"/>
      <c r="AK137" s="4"/>
      <c r="AL137" s="4" t="s">
        <v>99</v>
      </c>
      <c r="AM137" s="4">
        <v>46457187</v>
      </c>
      <c r="AN137" s="4"/>
      <c r="AO137" s="4"/>
      <c r="AP137" s="4"/>
      <c r="AQ137" s="4" t="s">
        <v>932</v>
      </c>
      <c r="AR137" s="4">
        <v>607</v>
      </c>
      <c r="AS137" s="4" t="s">
        <v>103</v>
      </c>
      <c r="AT137" s="4">
        <v>0</v>
      </c>
      <c r="AU137" s="4" t="s">
        <v>113</v>
      </c>
      <c r="AV137" s="4">
        <v>0</v>
      </c>
      <c r="AW137" s="4">
        <v>0</v>
      </c>
      <c r="AX137" s="3">
        <v>44166</v>
      </c>
      <c r="AY137" s="3">
        <v>44773</v>
      </c>
      <c r="AZ137" s="3"/>
      <c r="BA137" s="4">
        <v>0.05</v>
      </c>
      <c r="BB137" s="4">
        <v>0.05</v>
      </c>
      <c r="BC137" s="4">
        <v>0.05</v>
      </c>
      <c r="BD137" s="4">
        <v>0.05</v>
      </c>
      <c r="BE137" s="4" t="s">
        <v>915</v>
      </c>
    </row>
    <row r="138" spans="1:57" s="6" customFormat="1" ht="15.75" thickBot="1" x14ac:dyDescent="0.3">
      <c r="A138" s="15">
        <v>128</v>
      </c>
      <c r="B138" s="16" t="s">
        <v>615</v>
      </c>
      <c r="C138" s="4" t="s">
        <v>69</v>
      </c>
      <c r="D138" s="4"/>
      <c r="E138" s="4" t="s">
        <v>993</v>
      </c>
      <c r="F138" s="3">
        <v>44161</v>
      </c>
      <c r="G138" s="4" t="s">
        <v>902</v>
      </c>
      <c r="H138" s="4">
        <v>52454854</v>
      </c>
      <c r="I138" s="4" t="s">
        <v>473</v>
      </c>
      <c r="J138" s="4" t="s">
        <v>70</v>
      </c>
      <c r="K138" s="4" t="s">
        <v>994</v>
      </c>
      <c r="L138" s="4" t="s">
        <v>83</v>
      </c>
      <c r="M138" s="4" t="s">
        <v>72</v>
      </c>
      <c r="N138" s="4"/>
      <c r="O138" s="2"/>
      <c r="P138" s="4">
        <v>80131500</v>
      </c>
      <c r="Q138" s="4">
        <v>13082400</v>
      </c>
      <c r="R138" s="4" t="s">
        <v>81</v>
      </c>
      <c r="S138" s="4"/>
      <c r="T138" s="4"/>
      <c r="U138" s="4" t="s">
        <v>74</v>
      </c>
      <c r="V138" s="4" t="s">
        <v>99</v>
      </c>
      <c r="W138" s="4">
        <v>6752981</v>
      </c>
      <c r="X138" s="4"/>
      <c r="Y138" s="4"/>
      <c r="Z138" s="4"/>
      <c r="AA138" s="4" t="s">
        <v>995</v>
      </c>
      <c r="AB138" s="4" t="s">
        <v>126</v>
      </c>
      <c r="AC138" s="4" t="s">
        <v>123</v>
      </c>
      <c r="AD138" s="3">
        <v>1</v>
      </c>
      <c r="AE138" s="4" t="s">
        <v>90</v>
      </c>
      <c r="AF138" s="4" t="s">
        <v>121</v>
      </c>
      <c r="AG138" s="4"/>
      <c r="AH138" s="4"/>
      <c r="AI138" s="4"/>
      <c r="AJ138" s="4"/>
      <c r="AK138" s="4"/>
      <c r="AL138" s="4" t="s">
        <v>99</v>
      </c>
      <c r="AM138" s="4">
        <v>46457187</v>
      </c>
      <c r="AN138" s="4"/>
      <c r="AO138" s="4"/>
      <c r="AP138" s="4"/>
      <c r="AQ138" s="4" t="s">
        <v>932</v>
      </c>
      <c r="AR138" s="4">
        <v>607</v>
      </c>
      <c r="AS138" s="4" t="s">
        <v>103</v>
      </c>
      <c r="AT138" s="4">
        <v>0</v>
      </c>
      <c r="AU138" s="4" t="s">
        <v>113</v>
      </c>
      <c r="AV138" s="4">
        <v>0</v>
      </c>
      <c r="AW138" s="4">
        <v>0</v>
      </c>
      <c r="AX138" s="3">
        <v>44166</v>
      </c>
      <c r="AY138" s="3">
        <v>44773</v>
      </c>
      <c r="AZ138" s="3"/>
      <c r="BA138" s="4">
        <v>0.05</v>
      </c>
      <c r="BB138" s="4">
        <v>0.05</v>
      </c>
      <c r="BC138" s="4">
        <v>0.05</v>
      </c>
      <c r="BD138" s="4">
        <v>0.05</v>
      </c>
      <c r="BE138" s="4" t="s">
        <v>915</v>
      </c>
    </row>
    <row r="139" spans="1:57" s="6" customFormat="1" ht="15.75" thickBot="1" x14ac:dyDescent="0.3">
      <c r="A139" s="15">
        <v>129</v>
      </c>
      <c r="B139" s="16" t="s">
        <v>616</v>
      </c>
      <c r="C139" s="4" t="s">
        <v>69</v>
      </c>
      <c r="D139" s="4"/>
      <c r="E139" s="4" t="s">
        <v>996</v>
      </c>
      <c r="F139" s="3">
        <v>44174</v>
      </c>
      <c r="G139" s="4" t="s">
        <v>902</v>
      </c>
      <c r="H139" s="4">
        <v>52454854</v>
      </c>
      <c r="I139" s="4" t="s">
        <v>473</v>
      </c>
      <c r="J139" s="4" t="s">
        <v>70</v>
      </c>
      <c r="K139" s="4" t="s">
        <v>997</v>
      </c>
      <c r="L139" s="4" t="s">
        <v>83</v>
      </c>
      <c r="M139" s="4" t="s">
        <v>72</v>
      </c>
      <c r="N139" s="4"/>
      <c r="O139" s="2"/>
      <c r="P139" s="4">
        <v>80131500</v>
      </c>
      <c r="Q139" s="4">
        <v>102388590</v>
      </c>
      <c r="R139" s="4" t="s">
        <v>81</v>
      </c>
      <c r="S139" s="4"/>
      <c r="T139" s="4"/>
      <c r="U139" s="4" t="s">
        <v>74</v>
      </c>
      <c r="V139" s="4" t="s">
        <v>99</v>
      </c>
      <c r="W139" s="4">
        <v>40024830</v>
      </c>
      <c r="X139" s="4"/>
      <c r="Y139" s="4"/>
      <c r="Z139" s="4"/>
      <c r="AA139" s="4" t="s">
        <v>998</v>
      </c>
      <c r="AB139" s="4" t="s">
        <v>126</v>
      </c>
      <c r="AC139" s="4" t="s">
        <v>123</v>
      </c>
      <c r="AD139" s="3">
        <v>1</v>
      </c>
      <c r="AE139" s="4" t="s">
        <v>90</v>
      </c>
      <c r="AF139" s="4" t="s">
        <v>121</v>
      </c>
      <c r="AG139" s="4"/>
      <c r="AH139" s="4"/>
      <c r="AI139" s="4"/>
      <c r="AJ139" s="4"/>
      <c r="AK139" s="4"/>
      <c r="AL139" s="4" t="s">
        <v>99</v>
      </c>
      <c r="AM139" s="4">
        <v>46457187</v>
      </c>
      <c r="AN139" s="4"/>
      <c r="AO139" s="4"/>
      <c r="AP139" s="4"/>
      <c r="AQ139" s="4" t="s">
        <v>932</v>
      </c>
      <c r="AR139" s="4">
        <v>599</v>
      </c>
      <c r="AS139" s="4" t="s">
        <v>103</v>
      </c>
      <c r="AT139" s="4">
        <v>0</v>
      </c>
      <c r="AU139" s="4" t="s">
        <v>113</v>
      </c>
      <c r="AV139" s="4">
        <v>0</v>
      </c>
      <c r="AW139" s="4">
        <v>0</v>
      </c>
      <c r="AX139" s="3">
        <v>44174</v>
      </c>
      <c r="AY139" s="3">
        <v>44773</v>
      </c>
      <c r="AZ139" s="3"/>
      <c r="BA139" s="4">
        <v>0.05</v>
      </c>
      <c r="BB139" s="4">
        <v>0.05</v>
      </c>
      <c r="BC139" s="4">
        <v>3.716215840065773E-2</v>
      </c>
      <c r="BD139" s="4">
        <v>3.716215840065773E-2</v>
      </c>
      <c r="BE139" s="4" t="s">
        <v>915</v>
      </c>
    </row>
    <row r="140" spans="1:57" s="6" customFormat="1" ht="15.75" thickBot="1" x14ac:dyDescent="0.3">
      <c r="A140" s="15">
        <v>130</v>
      </c>
      <c r="B140" s="16" t="s">
        <v>617</v>
      </c>
      <c r="C140" s="4" t="s">
        <v>69</v>
      </c>
      <c r="D140" s="4"/>
      <c r="E140" s="4" t="s">
        <v>999</v>
      </c>
      <c r="F140" s="3">
        <v>44160</v>
      </c>
      <c r="G140" s="4" t="s">
        <v>902</v>
      </c>
      <c r="H140" s="4">
        <v>52454854</v>
      </c>
      <c r="I140" s="4" t="s">
        <v>473</v>
      </c>
      <c r="J140" s="4" t="s">
        <v>70</v>
      </c>
      <c r="K140" s="4" t="s">
        <v>1000</v>
      </c>
      <c r="L140" s="4" t="s">
        <v>83</v>
      </c>
      <c r="M140" s="4" t="s">
        <v>72</v>
      </c>
      <c r="N140" s="4"/>
      <c r="O140" s="2"/>
      <c r="P140" s="4">
        <v>80131500</v>
      </c>
      <c r="Q140" s="4">
        <v>15360880</v>
      </c>
      <c r="R140" s="4" t="s">
        <v>81</v>
      </c>
      <c r="S140" s="4"/>
      <c r="T140" s="4"/>
      <c r="U140" s="4" t="s">
        <v>74</v>
      </c>
      <c r="V140" s="4" t="s">
        <v>99</v>
      </c>
      <c r="W140" s="4">
        <v>23552927</v>
      </c>
      <c r="X140" s="4"/>
      <c r="Y140" s="4"/>
      <c r="Z140" s="4"/>
      <c r="AA140" s="4" t="s">
        <v>1001</v>
      </c>
      <c r="AB140" s="4" t="s">
        <v>126</v>
      </c>
      <c r="AC140" s="4" t="s">
        <v>123</v>
      </c>
      <c r="AD140" s="3">
        <v>1</v>
      </c>
      <c r="AE140" s="4" t="s">
        <v>90</v>
      </c>
      <c r="AF140" s="4" t="s">
        <v>121</v>
      </c>
      <c r="AG140" s="4"/>
      <c r="AH140" s="4"/>
      <c r="AI140" s="4"/>
      <c r="AJ140" s="4"/>
      <c r="AK140" s="4"/>
      <c r="AL140" s="4" t="s">
        <v>99</v>
      </c>
      <c r="AM140" s="4">
        <v>46457187</v>
      </c>
      <c r="AN140" s="4"/>
      <c r="AO140" s="4"/>
      <c r="AP140" s="4"/>
      <c r="AQ140" s="4" t="s">
        <v>932</v>
      </c>
      <c r="AR140" s="4">
        <v>607</v>
      </c>
      <c r="AS140" s="4" t="s">
        <v>103</v>
      </c>
      <c r="AT140" s="4">
        <v>0</v>
      </c>
      <c r="AU140" s="4" t="s">
        <v>113</v>
      </c>
      <c r="AV140" s="4">
        <v>0</v>
      </c>
      <c r="AW140" s="4">
        <v>0</v>
      </c>
      <c r="AX140" s="3">
        <v>44166</v>
      </c>
      <c r="AY140" s="3">
        <v>44773</v>
      </c>
      <c r="AZ140" s="3"/>
      <c r="BA140" s="4">
        <v>0.05</v>
      </c>
      <c r="BB140" s="4">
        <v>0.05</v>
      </c>
      <c r="BC140" s="4">
        <v>0.05</v>
      </c>
      <c r="BD140" s="4">
        <v>0.05</v>
      </c>
      <c r="BE140" s="4" t="s">
        <v>915</v>
      </c>
    </row>
    <row r="141" spans="1:57" s="6" customFormat="1" ht="15.75" thickBot="1" x14ac:dyDescent="0.3">
      <c r="A141" s="15">
        <v>131</v>
      </c>
      <c r="B141" s="16" t="s">
        <v>618</v>
      </c>
      <c r="C141" s="4" t="s">
        <v>69</v>
      </c>
      <c r="D141" s="4"/>
      <c r="E141" s="4" t="s">
        <v>1002</v>
      </c>
      <c r="F141" s="3">
        <v>44160</v>
      </c>
      <c r="G141" s="4" t="s">
        <v>902</v>
      </c>
      <c r="H141" s="4">
        <v>52454854</v>
      </c>
      <c r="I141" s="4" t="s">
        <v>473</v>
      </c>
      <c r="J141" s="4" t="s">
        <v>70</v>
      </c>
      <c r="K141" s="4" t="s">
        <v>1003</v>
      </c>
      <c r="L141" s="4" t="s">
        <v>83</v>
      </c>
      <c r="M141" s="4" t="s">
        <v>72</v>
      </c>
      <c r="N141" s="4"/>
      <c r="O141" s="2"/>
      <c r="P141" s="4">
        <v>80131500</v>
      </c>
      <c r="Q141" s="4">
        <v>646469900</v>
      </c>
      <c r="R141" s="4" t="s">
        <v>81</v>
      </c>
      <c r="S141" s="4"/>
      <c r="T141" s="4"/>
      <c r="U141" s="4" t="s">
        <v>86</v>
      </c>
      <c r="V141" s="4" t="s">
        <v>75</v>
      </c>
      <c r="W141" s="4"/>
      <c r="X141" s="4">
        <v>860529223</v>
      </c>
      <c r="Y141" s="4" t="s">
        <v>138</v>
      </c>
      <c r="Z141" s="4"/>
      <c r="AA141" s="4" t="s">
        <v>1004</v>
      </c>
      <c r="AB141" s="4" t="s">
        <v>126</v>
      </c>
      <c r="AC141" s="4" t="s">
        <v>123</v>
      </c>
      <c r="AD141" s="3">
        <v>1</v>
      </c>
      <c r="AE141" s="4" t="s">
        <v>90</v>
      </c>
      <c r="AF141" s="4" t="s">
        <v>121</v>
      </c>
      <c r="AG141" s="4"/>
      <c r="AH141" s="4"/>
      <c r="AI141" s="4"/>
      <c r="AJ141" s="4"/>
      <c r="AK141" s="4"/>
      <c r="AL141" s="4" t="s">
        <v>99</v>
      </c>
      <c r="AM141" s="4">
        <v>46457187</v>
      </c>
      <c r="AN141" s="4"/>
      <c r="AO141" s="4"/>
      <c r="AP141" s="4"/>
      <c r="AQ141" s="4" t="s">
        <v>932</v>
      </c>
      <c r="AR141" s="4">
        <v>607</v>
      </c>
      <c r="AS141" s="4" t="s">
        <v>103</v>
      </c>
      <c r="AT141" s="4">
        <v>0</v>
      </c>
      <c r="AU141" s="4" t="s">
        <v>113</v>
      </c>
      <c r="AV141" s="4">
        <v>0</v>
      </c>
      <c r="AW141" s="4">
        <v>0</v>
      </c>
      <c r="AX141" s="3">
        <v>44166</v>
      </c>
      <c r="AY141" s="3">
        <v>44773</v>
      </c>
      <c r="AZ141" s="3"/>
      <c r="BA141" s="4">
        <v>0.05</v>
      </c>
      <c r="BB141" s="4">
        <v>0.05</v>
      </c>
      <c r="BC141" s="4">
        <v>0.05</v>
      </c>
      <c r="BD141" s="4">
        <v>0.05</v>
      </c>
      <c r="BE141" s="4" t="s">
        <v>915</v>
      </c>
    </row>
    <row r="142" spans="1:57" s="6" customFormat="1" ht="15.75" thickBot="1" x14ac:dyDescent="0.3">
      <c r="A142" s="15">
        <v>132</v>
      </c>
      <c r="B142" s="16" t="s">
        <v>619</v>
      </c>
      <c r="C142" s="4" t="s">
        <v>69</v>
      </c>
      <c r="D142" s="4"/>
      <c r="E142" s="4" t="s">
        <v>1005</v>
      </c>
      <c r="F142" s="3">
        <v>44160</v>
      </c>
      <c r="G142" s="4" t="s">
        <v>902</v>
      </c>
      <c r="H142" s="4">
        <v>52454854</v>
      </c>
      <c r="I142" s="4" t="s">
        <v>473</v>
      </c>
      <c r="J142" s="4" t="s">
        <v>70</v>
      </c>
      <c r="K142" s="4" t="s">
        <v>1006</v>
      </c>
      <c r="L142" s="4" t="s">
        <v>83</v>
      </c>
      <c r="M142" s="4" t="s">
        <v>72</v>
      </c>
      <c r="N142" s="4"/>
      <c r="O142" s="2"/>
      <c r="P142" s="4">
        <v>80131500</v>
      </c>
      <c r="Q142" s="4">
        <v>127678800</v>
      </c>
      <c r="R142" s="4" t="s">
        <v>81</v>
      </c>
      <c r="S142" s="4"/>
      <c r="T142" s="4"/>
      <c r="U142" s="4" t="s">
        <v>74</v>
      </c>
      <c r="V142" s="4" t="s">
        <v>99</v>
      </c>
      <c r="W142" s="4">
        <v>1049602262</v>
      </c>
      <c r="X142" s="4"/>
      <c r="Y142" s="4"/>
      <c r="Z142" s="4"/>
      <c r="AA142" s="4" t="s">
        <v>1007</v>
      </c>
      <c r="AB142" s="4" t="s">
        <v>126</v>
      </c>
      <c r="AC142" s="4" t="s">
        <v>123</v>
      </c>
      <c r="AD142" s="3">
        <v>1</v>
      </c>
      <c r="AE142" s="4" t="s">
        <v>90</v>
      </c>
      <c r="AF142" s="4" t="s">
        <v>121</v>
      </c>
      <c r="AG142" s="4"/>
      <c r="AH142" s="4"/>
      <c r="AI142" s="4"/>
      <c r="AJ142" s="4"/>
      <c r="AK142" s="4"/>
      <c r="AL142" s="4" t="s">
        <v>99</v>
      </c>
      <c r="AM142" s="4">
        <v>46457187</v>
      </c>
      <c r="AN142" s="4"/>
      <c r="AO142" s="4"/>
      <c r="AP142" s="4"/>
      <c r="AQ142" s="4" t="s">
        <v>932</v>
      </c>
      <c r="AR142" s="4">
        <v>607</v>
      </c>
      <c r="AS142" s="4" t="s">
        <v>103</v>
      </c>
      <c r="AT142" s="4">
        <v>0</v>
      </c>
      <c r="AU142" s="4" t="s">
        <v>113</v>
      </c>
      <c r="AV142" s="4">
        <v>0</v>
      </c>
      <c r="AW142" s="4">
        <v>0</v>
      </c>
      <c r="AX142" s="3">
        <v>44166</v>
      </c>
      <c r="AY142" s="3">
        <v>44773</v>
      </c>
      <c r="AZ142" s="3"/>
      <c r="BA142" s="4">
        <v>0.05</v>
      </c>
      <c r="BB142" s="4">
        <v>0.05</v>
      </c>
      <c r="BC142" s="4">
        <v>0.05</v>
      </c>
      <c r="BD142" s="4">
        <v>0.05</v>
      </c>
      <c r="BE142" s="4" t="s">
        <v>915</v>
      </c>
    </row>
    <row r="143" spans="1:57" s="6" customFormat="1" ht="15.75" thickBot="1" x14ac:dyDescent="0.3">
      <c r="A143" s="15">
        <v>133</v>
      </c>
      <c r="B143" s="16" t="s">
        <v>620</v>
      </c>
      <c r="C143" s="4" t="s">
        <v>69</v>
      </c>
      <c r="D143" s="4"/>
      <c r="E143" s="4" t="s">
        <v>1008</v>
      </c>
      <c r="F143" s="3">
        <v>44160</v>
      </c>
      <c r="G143" s="4" t="s">
        <v>902</v>
      </c>
      <c r="H143" s="4">
        <v>52454854</v>
      </c>
      <c r="I143" s="4" t="s">
        <v>473</v>
      </c>
      <c r="J143" s="4" t="s">
        <v>70</v>
      </c>
      <c r="K143" s="4" t="s">
        <v>1009</v>
      </c>
      <c r="L143" s="4" t="s">
        <v>83</v>
      </c>
      <c r="M143" s="4" t="s">
        <v>72</v>
      </c>
      <c r="N143" s="4"/>
      <c r="O143" s="2"/>
      <c r="P143" s="4">
        <v>80131500</v>
      </c>
      <c r="Q143" s="4">
        <v>21525600</v>
      </c>
      <c r="R143" s="4" t="s">
        <v>81</v>
      </c>
      <c r="S143" s="4"/>
      <c r="T143" s="4"/>
      <c r="U143" s="4" t="s">
        <v>74</v>
      </c>
      <c r="V143" s="4" t="s">
        <v>99</v>
      </c>
      <c r="W143" s="4">
        <v>1010227737</v>
      </c>
      <c r="X143" s="4"/>
      <c r="Y143" s="4"/>
      <c r="Z143" s="4"/>
      <c r="AA143" s="4" t="s">
        <v>1010</v>
      </c>
      <c r="AB143" s="4" t="s">
        <v>126</v>
      </c>
      <c r="AC143" s="4" t="s">
        <v>123</v>
      </c>
      <c r="AD143" s="3">
        <v>1</v>
      </c>
      <c r="AE143" s="4" t="s">
        <v>90</v>
      </c>
      <c r="AF143" s="4" t="s">
        <v>121</v>
      </c>
      <c r="AG143" s="4"/>
      <c r="AH143" s="4"/>
      <c r="AI143" s="4"/>
      <c r="AJ143" s="4"/>
      <c r="AK143" s="4"/>
      <c r="AL143" s="4" t="s">
        <v>99</v>
      </c>
      <c r="AM143" s="4">
        <v>46457187</v>
      </c>
      <c r="AN143" s="4"/>
      <c r="AO143" s="4"/>
      <c r="AP143" s="4"/>
      <c r="AQ143" s="4" t="s">
        <v>932</v>
      </c>
      <c r="AR143" s="4">
        <v>607</v>
      </c>
      <c r="AS143" s="4" t="s">
        <v>103</v>
      </c>
      <c r="AT143" s="4">
        <v>0</v>
      </c>
      <c r="AU143" s="4" t="s">
        <v>113</v>
      </c>
      <c r="AV143" s="4">
        <v>0</v>
      </c>
      <c r="AW143" s="4">
        <v>0</v>
      </c>
      <c r="AX143" s="3">
        <v>44166</v>
      </c>
      <c r="AY143" s="3">
        <v>44773</v>
      </c>
      <c r="AZ143" s="3"/>
      <c r="BA143" s="4">
        <v>0.05</v>
      </c>
      <c r="BB143" s="4">
        <v>0.05</v>
      </c>
      <c r="BC143" s="4">
        <v>0.05</v>
      </c>
      <c r="BD143" s="4">
        <v>0.05</v>
      </c>
      <c r="BE143" s="4" t="s">
        <v>915</v>
      </c>
    </row>
    <row r="144" spans="1:57" s="6" customFormat="1" ht="15.75" thickBot="1" x14ac:dyDescent="0.3">
      <c r="A144" s="15">
        <v>134</v>
      </c>
      <c r="B144" s="16" t="s">
        <v>621</v>
      </c>
      <c r="C144" s="4" t="s">
        <v>69</v>
      </c>
      <c r="D144" s="4"/>
      <c r="E144" s="4" t="s">
        <v>1011</v>
      </c>
      <c r="F144" s="3">
        <v>44160</v>
      </c>
      <c r="G144" s="4" t="s">
        <v>902</v>
      </c>
      <c r="H144" s="4">
        <v>52454854</v>
      </c>
      <c r="I144" s="4" t="s">
        <v>473</v>
      </c>
      <c r="J144" s="4" t="s">
        <v>70</v>
      </c>
      <c r="K144" s="4" t="s">
        <v>1012</v>
      </c>
      <c r="L144" s="4" t="s">
        <v>83</v>
      </c>
      <c r="M144" s="4" t="s">
        <v>72</v>
      </c>
      <c r="N144" s="4"/>
      <c r="O144" s="2"/>
      <c r="P144" s="4">
        <v>80131500</v>
      </c>
      <c r="Q144" s="4">
        <v>29791720</v>
      </c>
      <c r="R144" s="4" t="s">
        <v>81</v>
      </c>
      <c r="S144" s="4"/>
      <c r="T144" s="4"/>
      <c r="U144" s="4" t="s">
        <v>74</v>
      </c>
      <c r="V144" s="4" t="s">
        <v>99</v>
      </c>
      <c r="W144" s="4">
        <v>23553082</v>
      </c>
      <c r="X144" s="4"/>
      <c r="Y144" s="4"/>
      <c r="Z144" s="4"/>
      <c r="AA144" s="4" t="s">
        <v>1013</v>
      </c>
      <c r="AB144" s="4" t="s">
        <v>126</v>
      </c>
      <c r="AC144" s="4" t="s">
        <v>123</v>
      </c>
      <c r="AD144" s="3">
        <v>1</v>
      </c>
      <c r="AE144" s="4" t="s">
        <v>90</v>
      </c>
      <c r="AF144" s="4" t="s">
        <v>121</v>
      </c>
      <c r="AG144" s="4"/>
      <c r="AH144" s="4"/>
      <c r="AI144" s="4"/>
      <c r="AJ144" s="4"/>
      <c r="AK144" s="4"/>
      <c r="AL144" s="4" t="s">
        <v>99</v>
      </c>
      <c r="AM144" s="4">
        <v>46457187</v>
      </c>
      <c r="AN144" s="4"/>
      <c r="AO144" s="4"/>
      <c r="AP144" s="4"/>
      <c r="AQ144" s="4" t="s">
        <v>932</v>
      </c>
      <c r="AR144" s="4">
        <v>426</v>
      </c>
      <c r="AS144" s="4" t="s">
        <v>103</v>
      </c>
      <c r="AT144" s="4">
        <v>0</v>
      </c>
      <c r="AU144" s="4" t="s">
        <v>113</v>
      </c>
      <c r="AV144" s="4">
        <v>0</v>
      </c>
      <c r="AW144" s="4">
        <v>0</v>
      </c>
      <c r="AX144" s="3">
        <v>44166</v>
      </c>
      <c r="AY144" s="3">
        <v>44592</v>
      </c>
      <c r="AZ144" s="3"/>
      <c r="BA144" s="4">
        <v>0.05</v>
      </c>
      <c r="BB144" s="4">
        <v>0.05</v>
      </c>
      <c r="BC144" s="4">
        <v>7.1428571428571425E-2</v>
      </c>
      <c r="BD144" s="4">
        <v>7.1428571428571425E-2</v>
      </c>
      <c r="BE144" s="4" t="s">
        <v>915</v>
      </c>
    </row>
    <row r="145" spans="1:57" s="6" customFormat="1" ht="15.75" thickBot="1" x14ac:dyDescent="0.3">
      <c r="A145" s="15">
        <v>135</v>
      </c>
      <c r="B145" s="16" t="s">
        <v>622</v>
      </c>
      <c r="C145" s="4" t="s">
        <v>69</v>
      </c>
      <c r="D145" s="4"/>
      <c r="E145" s="4" t="s">
        <v>1014</v>
      </c>
      <c r="F145" s="3">
        <v>44159</v>
      </c>
      <c r="G145" s="4" t="s">
        <v>902</v>
      </c>
      <c r="H145" s="4">
        <v>52454854</v>
      </c>
      <c r="I145" s="4" t="s">
        <v>473</v>
      </c>
      <c r="J145" s="4" t="s">
        <v>70</v>
      </c>
      <c r="K145" s="4" t="s">
        <v>1015</v>
      </c>
      <c r="L145" s="4" t="s">
        <v>83</v>
      </c>
      <c r="M145" s="4" t="s">
        <v>72</v>
      </c>
      <c r="N145" s="4"/>
      <c r="O145" s="2"/>
      <c r="P145" s="4">
        <v>80131500</v>
      </c>
      <c r="Q145" s="4">
        <v>1662687945</v>
      </c>
      <c r="R145" s="4" t="s">
        <v>81</v>
      </c>
      <c r="S145" s="4"/>
      <c r="T145" s="4"/>
      <c r="U145" s="4" t="s">
        <v>86</v>
      </c>
      <c r="V145" s="4" t="s">
        <v>75</v>
      </c>
      <c r="W145" s="4"/>
      <c r="X145" s="4">
        <v>900069922</v>
      </c>
      <c r="Y145" s="4" t="s">
        <v>138</v>
      </c>
      <c r="Z145" s="4"/>
      <c r="AA145" s="4" t="s">
        <v>1016</v>
      </c>
      <c r="AB145" s="4" t="s">
        <v>126</v>
      </c>
      <c r="AC145" s="4" t="s">
        <v>123</v>
      </c>
      <c r="AD145" s="3">
        <v>1</v>
      </c>
      <c r="AE145" s="4" t="s">
        <v>90</v>
      </c>
      <c r="AF145" s="4" t="s">
        <v>121</v>
      </c>
      <c r="AG145" s="4"/>
      <c r="AH145" s="4"/>
      <c r="AI145" s="4"/>
      <c r="AJ145" s="4"/>
      <c r="AK145" s="4"/>
      <c r="AL145" s="4" t="s">
        <v>99</v>
      </c>
      <c r="AM145" s="4">
        <v>79852931</v>
      </c>
      <c r="AN145" s="4"/>
      <c r="AO145" s="4"/>
      <c r="AP145" s="4"/>
      <c r="AQ145" s="4" t="s">
        <v>910</v>
      </c>
      <c r="AR145" s="4">
        <v>607</v>
      </c>
      <c r="AS145" s="4" t="s">
        <v>103</v>
      </c>
      <c r="AT145" s="4">
        <v>0</v>
      </c>
      <c r="AU145" s="4" t="s">
        <v>113</v>
      </c>
      <c r="AV145" s="4">
        <v>0</v>
      </c>
      <c r="AW145" s="4">
        <v>0</v>
      </c>
      <c r="AX145" s="3">
        <v>44166</v>
      </c>
      <c r="AY145" s="3">
        <v>44773</v>
      </c>
      <c r="AZ145" s="3"/>
      <c r="BA145" s="4">
        <v>0.05</v>
      </c>
      <c r="BB145" s="4">
        <v>0.05</v>
      </c>
      <c r="BC145" s="4">
        <v>4.8108610061522998E-2</v>
      </c>
      <c r="BD145" s="4">
        <v>4.8108610061522998E-2</v>
      </c>
      <c r="BE145" s="4" t="s">
        <v>915</v>
      </c>
    </row>
    <row r="146" spans="1:57" s="6" customFormat="1" ht="15.75" thickBot="1" x14ac:dyDescent="0.3">
      <c r="A146" s="15">
        <v>136</v>
      </c>
      <c r="B146" s="16" t="s">
        <v>623</v>
      </c>
      <c r="C146" s="4" t="s">
        <v>69</v>
      </c>
      <c r="D146" s="4"/>
      <c r="E146" s="4" t="s">
        <v>1017</v>
      </c>
      <c r="F146" s="3">
        <v>44159</v>
      </c>
      <c r="G146" s="4" t="s">
        <v>902</v>
      </c>
      <c r="H146" s="4">
        <v>52454854</v>
      </c>
      <c r="I146" s="4" t="s">
        <v>473</v>
      </c>
      <c r="J146" s="4" t="s">
        <v>70</v>
      </c>
      <c r="K146" s="4" t="s">
        <v>1018</v>
      </c>
      <c r="L146" s="4" t="s">
        <v>83</v>
      </c>
      <c r="M146" s="4" t="s">
        <v>72</v>
      </c>
      <c r="N146" s="4"/>
      <c r="O146" s="2"/>
      <c r="P146" s="4">
        <v>80131500</v>
      </c>
      <c r="Q146" s="4">
        <v>872805935</v>
      </c>
      <c r="R146" s="4" t="s">
        <v>81</v>
      </c>
      <c r="S146" s="4"/>
      <c r="T146" s="4"/>
      <c r="U146" s="4" t="s">
        <v>86</v>
      </c>
      <c r="V146" s="4" t="s">
        <v>75</v>
      </c>
      <c r="W146" s="4"/>
      <c r="X146" s="4">
        <v>900554679</v>
      </c>
      <c r="Y146" s="4" t="s">
        <v>97</v>
      </c>
      <c r="Z146" s="4"/>
      <c r="AA146" s="4" t="s">
        <v>1019</v>
      </c>
      <c r="AB146" s="4" t="s">
        <v>126</v>
      </c>
      <c r="AC146" s="4" t="s">
        <v>123</v>
      </c>
      <c r="AD146" s="3">
        <v>1</v>
      </c>
      <c r="AE146" s="4" t="s">
        <v>90</v>
      </c>
      <c r="AF146" s="4" t="s">
        <v>121</v>
      </c>
      <c r="AG146" s="4"/>
      <c r="AH146" s="4"/>
      <c r="AI146" s="4"/>
      <c r="AJ146" s="4"/>
      <c r="AK146" s="4"/>
      <c r="AL146" s="4" t="s">
        <v>99</v>
      </c>
      <c r="AM146" s="4">
        <v>79852931</v>
      </c>
      <c r="AN146" s="4"/>
      <c r="AO146" s="4"/>
      <c r="AP146" s="4"/>
      <c r="AQ146" s="4" t="s">
        <v>910</v>
      </c>
      <c r="AR146" s="4">
        <v>607</v>
      </c>
      <c r="AS146" s="4" t="s">
        <v>103</v>
      </c>
      <c r="AT146" s="4">
        <v>0</v>
      </c>
      <c r="AU146" s="4" t="s">
        <v>113</v>
      </c>
      <c r="AV146" s="4">
        <v>0</v>
      </c>
      <c r="AW146" s="4">
        <v>0</v>
      </c>
      <c r="AX146" s="3">
        <v>44166</v>
      </c>
      <c r="AY146" s="3">
        <v>44773</v>
      </c>
      <c r="AZ146" s="3"/>
      <c r="BA146" s="4">
        <v>0.05</v>
      </c>
      <c r="BB146" s="4">
        <v>0.05</v>
      </c>
      <c r="BC146" s="4">
        <v>4.9480455240029961E-2</v>
      </c>
      <c r="BD146" s="4">
        <v>4.9480455240029961E-2</v>
      </c>
      <c r="BE146" s="4" t="s">
        <v>915</v>
      </c>
    </row>
    <row r="147" spans="1:57" s="6" customFormat="1" ht="15.75" thickBot="1" x14ac:dyDescent="0.3">
      <c r="A147" s="15">
        <v>137</v>
      </c>
      <c r="B147" s="16" t="s">
        <v>624</v>
      </c>
      <c r="C147" s="4" t="s">
        <v>69</v>
      </c>
      <c r="D147" s="4"/>
      <c r="E147" s="4" t="s">
        <v>1020</v>
      </c>
      <c r="F147" s="3">
        <v>44166</v>
      </c>
      <c r="G147" s="4" t="s">
        <v>902</v>
      </c>
      <c r="H147" s="4">
        <v>52454854</v>
      </c>
      <c r="I147" s="4" t="s">
        <v>473</v>
      </c>
      <c r="J147" s="4" t="s">
        <v>70</v>
      </c>
      <c r="K147" s="4" t="s">
        <v>1021</v>
      </c>
      <c r="L147" s="4" t="s">
        <v>83</v>
      </c>
      <c r="M147" s="4" t="s">
        <v>72</v>
      </c>
      <c r="N147" s="4"/>
      <c r="O147" s="2"/>
      <c r="P147" s="4">
        <v>80131500</v>
      </c>
      <c r="Q147" s="4">
        <v>100000000</v>
      </c>
      <c r="R147" s="4" t="s">
        <v>81</v>
      </c>
      <c r="S147" s="4"/>
      <c r="T147" s="4"/>
      <c r="U147" s="4" t="s">
        <v>74</v>
      </c>
      <c r="V147" s="4" t="s">
        <v>99</v>
      </c>
      <c r="W147" s="4">
        <v>79762348</v>
      </c>
      <c r="X147" s="4"/>
      <c r="Y147" s="4"/>
      <c r="Z147" s="4"/>
      <c r="AA147" s="4" t="s">
        <v>1022</v>
      </c>
      <c r="AB147" s="4" t="s">
        <v>126</v>
      </c>
      <c r="AC147" s="4" t="s">
        <v>123</v>
      </c>
      <c r="AD147" s="3">
        <v>1</v>
      </c>
      <c r="AE147" s="4" t="s">
        <v>90</v>
      </c>
      <c r="AF147" s="4" t="s">
        <v>121</v>
      </c>
      <c r="AG147" s="4"/>
      <c r="AH147" s="4"/>
      <c r="AI147" s="4"/>
      <c r="AJ147" s="4"/>
      <c r="AK147" s="4"/>
      <c r="AL147" s="4" t="s">
        <v>99</v>
      </c>
      <c r="AM147" s="4">
        <v>40179426</v>
      </c>
      <c r="AN147" s="4"/>
      <c r="AO147" s="4"/>
      <c r="AP147" s="4"/>
      <c r="AQ147" s="4" t="s">
        <v>1023</v>
      </c>
      <c r="AR147" s="4">
        <v>607</v>
      </c>
      <c r="AS147" s="4" t="s">
        <v>103</v>
      </c>
      <c r="AT147" s="4">
        <v>0</v>
      </c>
      <c r="AU147" s="4" t="s">
        <v>113</v>
      </c>
      <c r="AV147" s="4">
        <v>0</v>
      </c>
      <c r="AW147" s="4">
        <v>0</v>
      </c>
      <c r="AX147" s="3">
        <v>44166</v>
      </c>
      <c r="AY147" s="3">
        <v>44773</v>
      </c>
      <c r="AZ147" s="3"/>
      <c r="BA147" s="4">
        <v>0.05</v>
      </c>
      <c r="BB147" s="4">
        <v>0.05</v>
      </c>
      <c r="BC147" s="4">
        <v>0.05</v>
      </c>
      <c r="BD147" s="4">
        <v>0.05</v>
      </c>
      <c r="BE147" s="4" t="s">
        <v>915</v>
      </c>
    </row>
    <row r="148" spans="1:57" s="6" customFormat="1" ht="15.75" thickBot="1" x14ac:dyDescent="0.3">
      <c r="A148" s="15">
        <v>138</v>
      </c>
      <c r="B148" s="16" t="s">
        <v>625</v>
      </c>
      <c r="C148" s="4" t="s">
        <v>69</v>
      </c>
      <c r="D148" s="4"/>
      <c r="E148" s="4" t="s">
        <v>1024</v>
      </c>
      <c r="F148" s="3">
        <v>44166</v>
      </c>
      <c r="G148" s="4" t="s">
        <v>902</v>
      </c>
      <c r="H148" s="4">
        <v>52454854</v>
      </c>
      <c r="I148" s="4" t="s">
        <v>473</v>
      </c>
      <c r="J148" s="4" t="s">
        <v>70</v>
      </c>
      <c r="K148" s="4" t="s">
        <v>1025</v>
      </c>
      <c r="L148" s="4" t="s">
        <v>83</v>
      </c>
      <c r="M148" s="4" t="s">
        <v>72</v>
      </c>
      <c r="N148" s="4"/>
      <c r="O148" s="2"/>
      <c r="P148" s="4">
        <v>80131500</v>
      </c>
      <c r="Q148" s="4">
        <v>88465664</v>
      </c>
      <c r="R148" s="4" t="s">
        <v>81</v>
      </c>
      <c r="S148" s="4"/>
      <c r="T148" s="4"/>
      <c r="U148" s="4" t="s">
        <v>74</v>
      </c>
      <c r="V148" s="4" t="s">
        <v>99</v>
      </c>
      <c r="W148" s="4">
        <v>52304887</v>
      </c>
      <c r="X148" s="4"/>
      <c r="Y148" s="4"/>
      <c r="Z148" s="4"/>
      <c r="AA148" s="4" t="s">
        <v>1026</v>
      </c>
      <c r="AB148" s="4" t="s">
        <v>126</v>
      </c>
      <c r="AC148" s="4" t="s">
        <v>123</v>
      </c>
      <c r="AD148" s="3">
        <v>1</v>
      </c>
      <c r="AE148" s="4" t="s">
        <v>90</v>
      </c>
      <c r="AF148" s="4" t="s">
        <v>121</v>
      </c>
      <c r="AG148" s="4"/>
      <c r="AH148" s="4"/>
      <c r="AI148" s="4"/>
      <c r="AJ148" s="4"/>
      <c r="AK148" s="4"/>
      <c r="AL148" s="4" t="s">
        <v>99</v>
      </c>
      <c r="AM148" s="4">
        <v>40179426</v>
      </c>
      <c r="AN148" s="4"/>
      <c r="AO148" s="4"/>
      <c r="AP148" s="4"/>
      <c r="AQ148" s="4" t="s">
        <v>1023</v>
      </c>
      <c r="AR148" s="4">
        <v>607</v>
      </c>
      <c r="AS148" s="4" t="s">
        <v>103</v>
      </c>
      <c r="AT148" s="4">
        <v>0</v>
      </c>
      <c r="AU148" s="4" t="s">
        <v>113</v>
      </c>
      <c r="AV148" s="4">
        <v>0</v>
      </c>
      <c r="AW148" s="4">
        <v>0</v>
      </c>
      <c r="AX148" s="3">
        <v>44166</v>
      </c>
      <c r="AY148" s="3">
        <v>44773</v>
      </c>
      <c r="AZ148" s="3"/>
      <c r="BA148" s="4">
        <v>0.05</v>
      </c>
      <c r="BB148" s="4">
        <v>0.05</v>
      </c>
      <c r="BC148" s="4">
        <v>4.8108608555744295E-2</v>
      </c>
      <c r="BD148" s="4">
        <v>4.8108608555744295E-2</v>
      </c>
      <c r="BE148" s="4" t="s">
        <v>915</v>
      </c>
    </row>
    <row r="149" spans="1:57" s="6" customFormat="1" ht="15.75" thickBot="1" x14ac:dyDescent="0.3">
      <c r="A149" s="15">
        <v>139</v>
      </c>
      <c r="B149" s="16" t="s">
        <v>626</v>
      </c>
      <c r="C149" s="4" t="s">
        <v>69</v>
      </c>
      <c r="D149" s="4"/>
      <c r="E149" s="4" t="s">
        <v>1027</v>
      </c>
      <c r="F149" s="3">
        <v>44166</v>
      </c>
      <c r="G149" s="4" t="s">
        <v>902</v>
      </c>
      <c r="H149" s="4">
        <v>52454854</v>
      </c>
      <c r="I149" s="4" t="s">
        <v>473</v>
      </c>
      <c r="J149" s="4" t="s">
        <v>70</v>
      </c>
      <c r="K149" s="4" t="s">
        <v>1028</v>
      </c>
      <c r="L149" s="4" t="s">
        <v>83</v>
      </c>
      <c r="M149" s="4" t="s">
        <v>72</v>
      </c>
      <c r="N149" s="4"/>
      <c r="O149" s="2"/>
      <c r="P149" s="4">
        <v>80131500</v>
      </c>
      <c r="Q149" s="4">
        <v>446875800</v>
      </c>
      <c r="R149" s="4" t="s">
        <v>81</v>
      </c>
      <c r="S149" s="4"/>
      <c r="T149" s="4"/>
      <c r="U149" s="4" t="s">
        <v>74</v>
      </c>
      <c r="V149" s="4" t="s">
        <v>99</v>
      </c>
      <c r="W149" s="4">
        <v>4450223</v>
      </c>
      <c r="X149" s="4"/>
      <c r="Y149" s="4"/>
      <c r="Z149" s="4"/>
      <c r="AA149" s="4" t="s">
        <v>1029</v>
      </c>
      <c r="AB149" s="4" t="s">
        <v>126</v>
      </c>
      <c r="AC149" s="4" t="s">
        <v>123</v>
      </c>
      <c r="AD149" s="3">
        <v>1</v>
      </c>
      <c r="AE149" s="4" t="s">
        <v>90</v>
      </c>
      <c r="AF149" s="4" t="s">
        <v>121</v>
      </c>
      <c r="AG149" s="4"/>
      <c r="AH149" s="4"/>
      <c r="AI149" s="4"/>
      <c r="AJ149" s="4"/>
      <c r="AK149" s="4"/>
      <c r="AL149" s="4" t="s">
        <v>99</v>
      </c>
      <c r="AM149" s="4">
        <v>40179426</v>
      </c>
      <c r="AN149" s="4"/>
      <c r="AO149" s="4"/>
      <c r="AP149" s="4"/>
      <c r="AQ149" s="4" t="s">
        <v>1023</v>
      </c>
      <c r="AR149" s="4">
        <v>607</v>
      </c>
      <c r="AS149" s="4" t="s">
        <v>103</v>
      </c>
      <c r="AT149" s="4">
        <v>0</v>
      </c>
      <c r="AU149" s="4" t="s">
        <v>113</v>
      </c>
      <c r="AV149" s="4">
        <v>0</v>
      </c>
      <c r="AW149" s="4">
        <v>0</v>
      </c>
      <c r="AX149" s="3">
        <v>44166</v>
      </c>
      <c r="AY149" s="3">
        <v>44773</v>
      </c>
      <c r="AZ149" s="3"/>
      <c r="BA149" s="4">
        <v>0.05</v>
      </c>
      <c r="BB149" s="4">
        <v>0.05</v>
      </c>
      <c r="BC149" s="4">
        <v>0.05</v>
      </c>
      <c r="BD149" s="4">
        <v>0.05</v>
      </c>
      <c r="BE149" s="4" t="s">
        <v>915</v>
      </c>
    </row>
    <row r="150" spans="1:57" s="6" customFormat="1" ht="15.75" thickBot="1" x14ac:dyDescent="0.3">
      <c r="A150" s="15">
        <v>140</v>
      </c>
      <c r="B150" s="16" t="s">
        <v>627</v>
      </c>
      <c r="C150" s="4" t="s">
        <v>69</v>
      </c>
      <c r="D150" s="4"/>
      <c r="E150" s="4" t="s">
        <v>1030</v>
      </c>
      <c r="F150" s="3">
        <v>44166</v>
      </c>
      <c r="G150" s="4" t="s">
        <v>902</v>
      </c>
      <c r="H150" s="4">
        <v>52454854</v>
      </c>
      <c r="I150" s="4" t="s">
        <v>473</v>
      </c>
      <c r="J150" s="4" t="s">
        <v>70</v>
      </c>
      <c r="K150" s="4" t="s">
        <v>1031</v>
      </c>
      <c r="L150" s="4" t="s">
        <v>83</v>
      </c>
      <c r="M150" s="4" t="s">
        <v>72</v>
      </c>
      <c r="N150" s="4"/>
      <c r="O150" s="2"/>
      <c r="P150" s="4">
        <v>80131500</v>
      </c>
      <c r="Q150" s="4">
        <v>759934000</v>
      </c>
      <c r="R150" s="4" t="s">
        <v>81</v>
      </c>
      <c r="S150" s="4"/>
      <c r="T150" s="4"/>
      <c r="U150" s="4" t="s">
        <v>86</v>
      </c>
      <c r="V150" s="4" t="s">
        <v>75</v>
      </c>
      <c r="W150" s="4"/>
      <c r="X150" s="4">
        <v>901210826</v>
      </c>
      <c r="Y150" s="4" t="s">
        <v>130</v>
      </c>
      <c r="Z150" s="4"/>
      <c r="AA150" s="4" t="s">
        <v>1032</v>
      </c>
      <c r="AB150" s="4" t="s">
        <v>126</v>
      </c>
      <c r="AC150" s="4" t="s">
        <v>123</v>
      </c>
      <c r="AD150" s="3">
        <v>1</v>
      </c>
      <c r="AE150" s="4" t="s">
        <v>90</v>
      </c>
      <c r="AF150" s="4" t="s">
        <v>121</v>
      </c>
      <c r="AG150" s="4"/>
      <c r="AH150" s="4"/>
      <c r="AI150" s="4"/>
      <c r="AJ150" s="4"/>
      <c r="AK150" s="4"/>
      <c r="AL150" s="4" t="s">
        <v>99</v>
      </c>
      <c r="AM150" s="4">
        <v>79852931</v>
      </c>
      <c r="AN150" s="4"/>
      <c r="AO150" s="4"/>
      <c r="AP150" s="4"/>
      <c r="AQ150" s="4" t="s">
        <v>910</v>
      </c>
      <c r="AR150" s="4">
        <v>607</v>
      </c>
      <c r="AS150" s="4" t="s">
        <v>103</v>
      </c>
      <c r="AT150" s="4">
        <v>0</v>
      </c>
      <c r="AU150" s="4" t="s">
        <v>113</v>
      </c>
      <c r="AV150" s="4">
        <v>0</v>
      </c>
      <c r="AW150" s="4">
        <v>0</v>
      </c>
      <c r="AX150" s="3">
        <v>44166</v>
      </c>
      <c r="AY150" s="3">
        <v>44773</v>
      </c>
      <c r="AZ150" s="3"/>
      <c r="BA150" s="4">
        <v>0.05</v>
      </c>
      <c r="BB150" s="4">
        <v>0.05</v>
      </c>
      <c r="BC150" s="4">
        <v>0.05</v>
      </c>
      <c r="BD150" s="4">
        <v>0.05</v>
      </c>
      <c r="BE150" s="4" t="s">
        <v>915</v>
      </c>
    </row>
    <row r="151" spans="1:57" s="6" customFormat="1" ht="15.75" thickBot="1" x14ac:dyDescent="0.3">
      <c r="A151" s="15">
        <v>141</v>
      </c>
      <c r="B151" s="16" t="s">
        <v>628</v>
      </c>
      <c r="C151" s="4" t="s">
        <v>69</v>
      </c>
      <c r="D151" s="4"/>
      <c r="E151" s="4" t="s">
        <v>1033</v>
      </c>
      <c r="F151" s="3">
        <v>44166</v>
      </c>
      <c r="G151" s="4" t="s">
        <v>902</v>
      </c>
      <c r="H151" s="4">
        <v>52454854</v>
      </c>
      <c r="I151" s="4" t="s">
        <v>473</v>
      </c>
      <c r="J151" s="4" t="s">
        <v>70</v>
      </c>
      <c r="K151" s="4" t="s">
        <v>1034</v>
      </c>
      <c r="L151" s="4" t="s">
        <v>83</v>
      </c>
      <c r="M151" s="4" t="s">
        <v>72</v>
      </c>
      <c r="N151" s="4"/>
      <c r="O151" s="2"/>
      <c r="P151" s="4">
        <v>80131500</v>
      </c>
      <c r="Q151" s="4">
        <v>198000760</v>
      </c>
      <c r="R151" s="4" t="s">
        <v>81</v>
      </c>
      <c r="S151" s="4"/>
      <c r="T151" s="4"/>
      <c r="U151" s="4" t="s">
        <v>86</v>
      </c>
      <c r="V151" s="4" t="s">
        <v>75</v>
      </c>
      <c r="W151" s="4"/>
      <c r="X151" s="4">
        <v>800116142</v>
      </c>
      <c r="Y151" s="4" t="s">
        <v>142</v>
      </c>
      <c r="Z151" s="4"/>
      <c r="AA151" s="4" t="s">
        <v>1035</v>
      </c>
      <c r="AB151" s="4" t="s">
        <v>126</v>
      </c>
      <c r="AC151" s="4" t="s">
        <v>123</v>
      </c>
      <c r="AD151" s="3">
        <v>1</v>
      </c>
      <c r="AE151" s="4" t="s">
        <v>90</v>
      </c>
      <c r="AF151" s="4" t="s">
        <v>121</v>
      </c>
      <c r="AG151" s="4"/>
      <c r="AH151" s="4"/>
      <c r="AI151" s="4"/>
      <c r="AJ151" s="4"/>
      <c r="AK151" s="4"/>
      <c r="AL151" s="4" t="s">
        <v>99</v>
      </c>
      <c r="AM151" s="4">
        <v>79852931</v>
      </c>
      <c r="AN151" s="4"/>
      <c r="AO151" s="4"/>
      <c r="AP151" s="4"/>
      <c r="AQ151" s="4" t="s">
        <v>910</v>
      </c>
      <c r="AR151" s="4">
        <v>607</v>
      </c>
      <c r="AS151" s="4" t="s">
        <v>103</v>
      </c>
      <c r="AT151" s="4">
        <v>0</v>
      </c>
      <c r="AU151" s="4" t="s">
        <v>113</v>
      </c>
      <c r="AV151" s="4">
        <v>0</v>
      </c>
      <c r="AW151" s="4">
        <v>0</v>
      </c>
      <c r="AX151" s="3">
        <v>44166</v>
      </c>
      <c r="AY151" s="3">
        <v>44773</v>
      </c>
      <c r="AZ151" s="3"/>
      <c r="BA151" s="4">
        <v>0.05</v>
      </c>
      <c r="BB151" s="4">
        <v>0.05</v>
      </c>
      <c r="BC151" s="4">
        <v>0.05</v>
      </c>
      <c r="BD151" s="4">
        <v>0.05</v>
      </c>
      <c r="BE151" s="4" t="s">
        <v>915</v>
      </c>
    </row>
    <row r="152" spans="1:57" s="6" customFormat="1" ht="15.75" thickBot="1" x14ac:dyDescent="0.3">
      <c r="A152" s="15">
        <v>142</v>
      </c>
      <c r="B152" s="16" t="s">
        <v>629</v>
      </c>
      <c r="C152" s="4" t="s">
        <v>69</v>
      </c>
      <c r="D152" s="4"/>
      <c r="E152" s="4" t="s">
        <v>1036</v>
      </c>
      <c r="F152" s="3">
        <v>44166</v>
      </c>
      <c r="G152" s="4" t="s">
        <v>902</v>
      </c>
      <c r="H152" s="4">
        <v>52454854</v>
      </c>
      <c r="I152" s="4" t="s">
        <v>473</v>
      </c>
      <c r="J152" s="4" t="s">
        <v>70</v>
      </c>
      <c r="K152" s="4" t="s">
        <v>1037</v>
      </c>
      <c r="L152" s="4" t="s">
        <v>83</v>
      </c>
      <c r="M152" s="4" t="s">
        <v>72</v>
      </c>
      <c r="N152" s="4"/>
      <c r="O152" s="2"/>
      <c r="P152" s="4">
        <v>80131500</v>
      </c>
      <c r="Q152" s="4">
        <v>21350860</v>
      </c>
      <c r="R152" s="4" t="s">
        <v>81</v>
      </c>
      <c r="S152" s="4"/>
      <c r="T152" s="4"/>
      <c r="U152" s="4" t="s">
        <v>86</v>
      </c>
      <c r="V152" s="4" t="s">
        <v>75</v>
      </c>
      <c r="W152" s="4"/>
      <c r="X152" s="4">
        <v>832003513</v>
      </c>
      <c r="Y152" s="4" t="s">
        <v>142</v>
      </c>
      <c r="Z152" s="4"/>
      <c r="AA152" s="4" t="s">
        <v>1038</v>
      </c>
      <c r="AB152" s="4" t="s">
        <v>126</v>
      </c>
      <c r="AC152" s="4" t="s">
        <v>123</v>
      </c>
      <c r="AD152" s="3">
        <v>1</v>
      </c>
      <c r="AE152" s="4" t="s">
        <v>90</v>
      </c>
      <c r="AF152" s="4" t="s">
        <v>121</v>
      </c>
      <c r="AG152" s="4"/>
      <c r="AH152" s="4"/>
      <c r="AI152" s="4"/>
      <c r="AJ152" s="4"/>
      <c r="AK152" s="4"/>
      <c r="AL152" s="4" t="s">
        <v>99</v>
      </c>
      <c r="AM152" s="4">
        <v>79852931</v>
      </c>
      <c r="AN152" s="4"/>
      <c r="AO152" s="4"/>
      <c r="AP152" s="4"/>
      <c r="AQ152" s="4" t="s">
        <v>910</v>
      </c>
      <c r="AR152" s="4">
        <v>607</v>
      </c>
      <c r="AS152" s="4" t="s">
        <v>103</v>
      </c>
      <c r="AT152" s="4">
        <v>0</v>
      </c>
      <c r="AU152" s="4" t="s">
        <v>113</v>
      </c>
      <c r="AV152" s="4">
        <v>0</v>
      </c>
      <c r="AW152" s="4">
        <v>0</v>
      </c>
      <c r="AX152" s="3">
        <v>44166</v>
      </c>
      <c r="AY152" s="3">
        <v>44773</v>
      </c>
      <c r="AZ152" s="3"/>
      <c r="BA152" s="4">
        <v>0.05</v>
      </c>
      <c r="BB152" s="4">
        <v>0.05</v>
      </c>
      <c r="BC152" s="4">
        <v>0.05</v>
      </c>
      <c r="BD152" s="4">
        <v>0.05</v>
      </c>
      <c r="BE152" s="4" t="s">
        <v>915</v>
      </c>
    </row>
    <row r="153" spans="1:57" s="6" customFormat="1" ht="15.75" thickBot="1" x14ac:dyDescent="0.3">
      <c r="A153" s="15">
        <v>143</v>
      </c>
      <c r="B153" s="16" t="s">
        <v>630</v>
      </c>
      <c r="C153" s="4" t="s">
        <v>69</v>
      </c>
      <c r="D153" s="4"/>
      <c r="E153" s="4" t="s">
        <v>1039</v>
      </c>
      <c r="F153" s="3">
        <v>44166</v>
      </c>
      <c r="G153" s="4" t="s">
        <v>902</v>
      </c>
      <c r="H153" s="4">
        <v>52454854</v>
      </c>
      <c r="I153" s="4" t="s">
        <v>473</v>
      </c>
      <c r="J153" s="4" t="s">
        <v>70</v>
      </c>
      <c r="K153" s="4" t="s">
        <v>1040</v>
      </c>
      <c r="L153" s="4" t="s">
        <v>83</v>
      </c>
      <c r="M153" s="4" t="s">
        <v>72</v>
      </c>
      <c r="N153" s="4"/>
      <c r="O153" s="2"/>
      <c r="P153" s="4">
        <v>80131500</v>
      </c>
      <c r="Q153" s="4">
        <v>27787480</v>
      </c>
      <c r="R153" s="4" t="s">
        <v>81</v>
      </c>
      <c r="S153" s="4"/>
      <c r="T153" s="4"/>
      <c r="U153" s="4" t="s">
        <v>74</v>
      </c>
      <c r="V153" s="4" t="s">
        <v>99</v>
      </c>
      <c r="W153" s="4">
        <v>2937771</v>
      </c>
      <c r="X153" s="4"/>
      <c r="Y153" s="4"/>
      <c r="Z153" s="4"/>
      <c r="AA153" s="4" t="s">
        <v>1041</v>
      </c>
      <c r="AB153" s="4" t="s">
        <v>126</v>
      </c>
      <c r="AC153" s="4" t="s">
        <v>123</v>
      </c>
      <c r="AD153" s="3">
        <v>1</v>
      </c>
      <c r="AE153" s="4" t="s">
        <v>90</v>
      </c>
      <c r="AF153" s="4" t="s">
        <v>121</v>
      </c>
      <c r="AG153" s="4"/>
      <c r="AH153" s="4"/>
      <c r="AI153" s="4"/>
      <c r="AJ153" s="4"/>
      <c r="AK153" s="4"/>
      <c r="AL153" s="4" t="s">
        <v>99</v>
      </c>
      <c r="AM153" s="4">
        <v>79852931</v>
      </c>
      <c r="AN153" s="4"/>
      <c r="AO153" s="4"/>
      <c r="AP153" s="4"/>
      <c r="AQ153" s="4" t="s">
        <v>910</v>
      </c>
      <c r="AR153" s="4">
        <v>607</v>
      </c>
      <c r="AS153" s="4" t="s">
        <v>103</v>
      </c>
      <c r="AT153" s="4">
        <v>0</v>
      </c>
      <c r="AU153" s="4" t="s">
        <v>113</v>
      </c>
      <c r="AV153" s="4">
        <v>0</v>
      </c>
      <c r="AW153" s="4">
        <v>0</v>
      </c>
      <c r="AX153" s="3">
        <v>44166</v>
      </c>
      <c r="AY153" s="3">
        <v>44773</v>
      </c>
      <c r="AZ153" s="3"/>
      <c r="BA153" s="4">
        <v>0.05</v>
      </c>
      <c r="BB153" s="4">
        <v>0.05</v>
      </c>
      <c r="BC153" s="4">
        <v>0.05</v>
      </c>
      <c r="BD153" s="4">
        <v>0.05</v>
      </c>
      <c r="BE153" s="4" t="s">
        <v>915</v>
      </c>
    </row>
    <row r="154" spans="1:57" s="6" customFormat="1" ht="15.75" thickBot="1" x14ac:dyDescent="0.3">
      <c r="A154" s="15">
        <v>144</v>
      </c>
      <c r="B154" s="16" t="s">
        <v>631</v>
      </c>
      <c r="C154" s="4" t="s">
        <v>69</v>
      </c>
      <c r="D154" s="4"/>
      <c r="E154" s="4" t="s">
        <v>1042</v>
      </c>
      <c r="F154" s="3">
        <v>44166</v>
      </c>
      <c r="G154" s="4" t="s">
        <v>902</v>
      </c>
      <c r="H154" s="4">
        <v>52454854</v>
      </c>
      <c r="I154" s="4" t="s">
        <v>473</v>
      </c>
      <c r="J154" s="4" t="s">
        <v>70</v>
      </c>
      <c r="K154" s="4" t="s">
        <v>1043</v>
      </c>
      <c r="L154" s="4" t="s">
        <v>83</v>
      </c>
      <c r="M154" s="4" t="s">
        <v>72</v>
      </c>
      <c r="N154" s="4"/>
      <c r="O154" s="2"/>
      <c r="P154" s="4">
        <v>80131500</v>
      </c>
      <c r="Q154" s="4">
        <v>98296500</v>
      </c>
      <c r="R154" s="4" t="s">
        <v>81</v>
      </c>
      <c r="S154" s="4"/>
      <c r="T154" s="4"/>
      <c r="U154" s="4" t="s">
        <v>74</v>
      </c>
      <c r="V154" s="4" t="s">
        <v>99</v>
      </c>
      <c r="W154" s="4">
        <v>51585065</v>
      </c>
      <c r="X154" s="4"/>
      <c r="Y154" s="4"/>
      <c r="Z154" s="4"/>
      <c r="AA154" s="4" t="s">
        <v>1044</v>
      </c>
      <c r="AB154" s="4" t="s">
        <v>126</v>
      </c>
      <c r="AC154" s="4" t="s">
        <v>123</v>
      </c>
      <c r="AD154" s="3">
        <v>1</v>
      </c>
      <c r="AE154" s="4" t="s">
        <v>90</v>
      </c>
      <c r="AF154" s="4" t="s">
        <v>121</v>
      </c>
      <c r="AG154" s="4"/>
      <c r="AH154" s="4"/>
      <c r="AI154" s="4"/>
      <c r="AJ154" s="4"/>
      <c r="AK154" s="4"/>
      <c r="AL154" s="4" t="s">
        <v>99</v>
      </c>
      <c r="AM154" s="4">
        <v>79852931</v>
      </c>
      <c r="AN154" s="4"/>
      <c r="AO154" s="4"/>
      <c r="AP154" s="4"/>
      <c r="AQ154" s="4" t="s">
        <v>910</v>
      </c>
      <c r="AR154" s="4">
        <v>607</v>
      </c>
      <c r="AS154" s="4" t="s">
        <v>103</v>
      </c>
      <c r="AT154" s="4">
        <v>0</v>
      </c>
      <c r="AU154" s="4" t="s">
        <v>113</v>
      </c>
      <c r="AV154" s="4">
        <v>0</v>
      </c>
      <c r="AW154" s="4">
        <v>0</v>
      </c>
      <c r="AX154" s="3">
        <v>44166</v>
      </c>
      <c r="AY154" s="3">
        <v>44773</v>
      </c>
      <c r="AZ154" s="3"/>
      <c r="BA154" s="4">
        <v>0.05</v>
      </c>
      <c r="BB154" s="4">
        <v>0.05</v>
      </c>
      <c r="BC154" s="4">
        <v>0.05</v>
      </c>
      <c r="BD154" s="4">
        <v>0.05</v>
      </c>
      <c r="BE154" s="4" t="s">
        <v>915</v>
      </c>
    </row>
    <row r="155" spans="1:57" s="6" customFormat="1" ht="15.75" thickBot="1" x14ac:dyDescent="0.3">
      <c r="A155" s="15">
        <v>145</v>
      </c>
      <c r="B155" s="16" t="s">
        <v>632</v>
      </c>
      <c r="C155" s="4" t="s">
        <v>69</v>
      </c>
      <c r="D155" s="4"/>
      <c r="E155" s="4" t="s">
        <v>1045</v>
      </c>
      <c r="F155" s="3">
        <v>44166</v>
      </c>
      <c r="G155" s="4" t="s">
        <v>902</v>
      </c>
      <c r="H155" s="4">
        <v>52454854</v>
      </c>
      <c r="I155" s="4" t="s">
        <v>473</v>
      </c>
      <c r="J155" s="4" t="s">
        <v>70</v>
      </c>
      <c r="K155" s="4" t="s">
        <v>1046</v>
      </c>
      <c r="L155" s="4" t="s">
        <v>83</v>
      </c>
      <c r="M155" s="4" t="s">
        <v>72</v>
      </c>
      <c r="N155" s="4"/>
      <c r="O155" s="2"/>
      <c r="P155" s="4">
        <v>80131500</v>
      </c>
      <c r="Q155" s="4">
        <v>44452200</v>
      </c>
      <c r="R155" s="4" t="s">
        <v>81</v>
      </c>
      <c r="S155" s="4"/>
      <c r="T155" s="4"/>
      <c r="U155" s="4" t="s">
        <v>74</v>
      </c>
      <c r="V155" s="4" t="s">
        <v>99</v>
      </c>
      <c r="W155" s="4">
        <v>19269435</v>
      </c>
      <c r="X155" s="4"/>
      <c r="Y155" s="4"/>
      <c r="Z155" s="4"/>
      <c r="AA155" s="4" t="s">
        <v>1047</v>
      </c>
      <c r="AB155" s="4" t="s">
        <v>126</v>
      </c>
      <c r="AC155" s="4" t="s">
        <v>123</v>
      </c>
      <c r="AD155" s="3">
        <v>1</v>
      </c>
      <c r="AE155" s="4" t="s">
        <v>90</v>
      </c>
      <c r="AF155" s="4" t="s">
        <v>121</v>
      </c>
      <c r="AG155" s="4"/>
      <c r="AH155" s="4"/>
      <c r="AI155" s="4"/>
      <c r="AJ155" s="4"/>
      <c r="AK155" s="4"/>
      <c r="AL155" s="4" t="s">
        <v>99</v>
      </c>
      <c r="AM155" s="4">
        <v>79852931</v>
      </c>
      <c r="AN155" s="4"/>
      <c r="AO155" s="4"/>
      <c r="AP155" s="4"/>
      <c r="AQ155" s="4" t="s">
        <v>910</v>
      </c>
      <c r="AR155" s="4">
        <v>607</v>
      </c>
      <c r="AS155" s="4" t="s">
        <v>103</v>
      </c>
      <c r="AT155" s="4">
        <v>0</v>
      </c>
      <c r="AU155" s="4" t="s">
        <v>113</v>
      </c>
      <c r="AV155" s="4">
        <v>0</v>
      </c>
      <c r="AW155" s="4">
        <v>0</v>
      </c>
      <c r="AX155" s="3">
        <v>44166</v>
      </c>
      <c r="AY155" s="3">
        <v>44773</v>
      </c>
      <c r="AZ155" s="3"/>
      <c r="BA155" s="4">
        <v>0.05</v>
      </c>
      <c r="BB155" s="4">
        <v>0.05</v>
      </c>
      <c r="BC155" s="4">
        <v>0.05</v>
      </c>
      <c r="BD155" s="4">
        <v>0.05</v>
      </c>
      <c r="BE155" s="4" t="s">
        <v>915</v>
      </c>
    </row>
    <row r="156" spans="1:57" s="6" customFormat="1" ht="15.75" thickBot="1" x14ac:dyDescent="0.3">
      <c r="A156" s="15">
        <v>146</v>
      </c>
      <c r="B156" s="16" t="s">
        <v>633</v>
      </c>
      <c r="C156" s="4" t="s">
        <v>69</v>
      </c>
      <c r="D156" s="4"/>
      <c r="E156" s="4" t="s">
        <v>1048</v>
      </c>
      <c r="F156" s="3">
        <v>44181</v>
      </c>
      <c r="G156" s="4" t="s">
        <v>902</v>
      </c>
      <c r="H156" s="4">
        <v>52454854</v>
      </c>
      <c r="I156" s="4" t="s">
        <v>473</v>
      </c>
      <c r="J156" s="4" t="s">
        <v>70</v>
      </c>
      <c r="K156" s="4" t="s">
        <v>1049</v>
      </c>
      <c r="L156" s="4" t="s">
        <v>83</v>
      </c>
      <c r="M156" s="4" t="s">
        <v>72</v>
      </c>
      <c r="N156" s="4"/>
      <c r="O156" s="2"/>
      <c r="P156" s="4">
        <v>80131500</v>
      </c>
      <c r="Q156" s="4">
        <v>26661102</v>
      </c>
      <c r="R156" s="4" t="s">
        <v>81</v>
      </c>
      <c r="S156" s="4"/>
      <c r="T156" s="4"/>
      <c r="U156" s="4" t="s">
        <v>74</v>
      </c>
      <c r="V156" s="4" t="s">
        <v>99</v>
      </c>
      <c r="W156" s="4">
        <v>20699679</v>
      </c>
      <c r="X156" s="4"/>
      <c r="Y156" s="4"/>
      <c r="Z156" s="4"/>
      <c r="AA156" s="4" t="s">
        <v>1050</v>
      </c>
      <c r="AB156" s="4" t="s">
        <v>126</v>
      </c>
      <c r="AC156" s="4" t="s">
        <v>123</v>
      </c>
      <c r="AD156" s="3">
        <v>1</v>
      </c>
      <c r="AE156" s="4" t="s">
        <v>90</v>
      </c>
      <c r="AF156" s="4" t="s">
        <v>121</v>
      </c>
      <c r="AG156" s="4"/>
      <c r="AH156" s="4"/>
      <c r="AI156" s="4"/>
      <c r="AJ156" s="4"/>
      <c r="AK156" s="4"/>
      <c r="AL156" s="4" t="s">
        <v>99</v>
      </c>
      <c r="AM156" s="4">
        <v>79852931</v>
      </c>
      <c r="AN156" s="4"/>
      <c r="AO156" s="4"/>
      <c r="AP156" s="4"/>
      <c r="AQ156" s="4" t="s">
        <v>910</v>
      </c>
      <c r="AR156" s="4">
        <v>592</v>
      </c>
      <c r="AS156" s="4" t="s">
        <v>103</v>
      </c>
      <c r="AT156" s="4">
        <v>0</v>
      </c>
      <c r="AU156" s="4" t="s">
        <v>113</v>
      </c>
      <c r="AV156" s="4">
        <v>0</v>
      </c>
      <c r="AW156" s="4">
        <v>0</v>
      </c>
      <c r="AX156" s="3">
        <v>44181</v>
      </c>
      <c r="AY156" s="3">
        <v>44773</v>
      </c>
      <c r="AZ156" s="3"/>
      <c r="BA156" s="4">
        <v>0.05</v>
      </c>
      <c r="BB156" s="4">
        <v>0.05</v>
      </c>
      <c r="BC156" s="4">
        <v>2.564102564102564E-2</v>
      </c>
      <c r="BD156" s="4">
        <v>2.564102564102564E-2</v>
      </c>
      <c r="BE156" s="4" t="s">
        <v>915</v>
      </c>
    </row>
    <row r="157" spans="1:57" s="6" customFormat="1" ht="15.75" thickBot="1" x14ac:dyDescent="0.3">
      <c r="A157" s="15">
        <v>147</v>
      </c>
      <c r="B157" s="16" t="s">
        <v>634</v>
      </c>
      <c r="C157" s="4" t="s">
        <v>69</v>
      </c>
      <c r="D157" s="4"/>
      <c r="E157" s="4" t="s">
        <v>1051</v>
      </c>
      <c r="F157" s="3">
        <v>44166</v>
      </c>
      <c r="G157" s="4" t="s">
        <v>902</v>
      </c>
      <c r="H157" s="4">
        <v>52454854</v>
      </c>
      <c r="I157" s="4" t="s">
        <v>473</v>
      </c>
      <c r="J157" s="4" t="s">
        <v>70</v>
      </c>
      <c r="K157" s="4" t="s">
        <v>1052</v>
      </c>
      <c r="L157" s="4" t="s">
        <v>83</v>
      </c>
      <c r="M157" s="4" t="s">
        <v>72</v>
      </c>
      <c r="N157" s="4"/>
      <c r="O157" s="2"/>
      <c r="P157" s="4">
        <v>80131500</v>
      </c>
      <c r="Q157" s="4">
        <v>6696900400</v>
      </c>
      <c r="R157" s="4" t="s">
        <v>81</v>
      </c>
      <c r="S157" s="4"/>
      <c r="T157" s="4"/>
      <c r="U157" s="4" t="s">
        <v>86</v>
      </c>
      <c r="V157" s="4" t="s">
        <v>75</v>
      </c>
      <c r="W157" s="4"/>
      <c r="X157" s="4">
        <v>900069922</v>
      </c>
      <c r="Y157" s="4" t="s">
        <v>138</v>
      </c>
      <c r="Z157" s="4"/>
      <c r="AA157" s="4" t="s">
        <v>1016</v>
      </c>
      <c r="AB157" s="4" t="s">
        <v>126</v>
      </c>
      <c r="AC157" s="4" t="s">
        <v>123</v>
      </c>
      <c r="AD157" s="3">
        <v>1</v>
      </c>
      <c r="AE157" s="4" t="s">
        <v>90</v>
      </c>
      <c r="AF157" s="4" t="s">
        <v>121</v>
      </c>
      <c r="AG157" s="4"/>
      <c r="AH157" s="4"/>
      <c r="AI157" s="4"/>
      <c r="AJ157" s="4"/>
      <c r="AK157" s="4"/>
      <c r="AL157" s="4" t="s">
        <v>99</v>
      </c>
      <c r="AM157" s="4">
        <v>79852931</v>
      </c>
      <c r="AN157" s="4"/>
      <c r="AO157" s="4"/>
      <c r="AP157" s="4"/>
      <c r="AQ157" s="4" t="s">
        <v>910</v>
      </c>
      <c r="AR157" s="4">
        <v>607</v>
      </c>
      <c r="AS157" s="4" t="s">
        <v>103</v>
      </c>
      <c r="AT157" s="4">
        <v>0</v>
      </c>
      <c r="AU157" s="4" t="s">
        <v>113</v>
      </c>
      <c r="AV157" s="4">
        <v>0</v>
      </c>
      <c r="AW157" s="4">
        <v>0</v>
      </c>
      <c r="AX157" s="3">
        <v>44166</v>
      </c>
      <c r="AY157" s="3">
        <v>44773</v>
      </c>
      <c r="AZ157" s="3"/>
      <c r="BA157" s="4">
        <v>0.05</v>
      </c>
      <c r="BB157" s="4">
        <v>0.05</v>
      </c>
      <c r="BC157" s="4">
        <v>0.05</v>
      </c>
      <c r="BD157" s="4">
        <v>0.05</v>
      </c>
      <c r="BE157" s="4" t="s">
        <v>915</v>
      </c>
    </row>
    <row r="158" spans="1:57" s="6" customFormat="1" ht="15.75" thickBot="1" x14ac:dyDescent="0.3">
      <c r="A158" s="15">
        <v>148</v>
      </c>
      <c r="B158" s="16" t="s">
        <v>635</v>
      </c>
      <c r="C158" s="4" t="s">
        <v>69</v>
      </c>
      <c r="D158" s="4"/>
      <c r="E158" s="4" t="s">
        <v>1053</v>
      </c>
      <c r="F158" s="3">
        <v>44166</v>
      </c>
      <c r="G158" s="4" t="s">
        <v>902</v>
      </c>
      <c r="H158" s="4">
        <v>52454854</v>
      </c>
      <c r="I158" s="4" t="s">
        <v>473</v>
      </c>
      <c r="J158" s="4" t="s">
        <v>70</v>
      </c>
      <c r="K158" s="4" t="s">
        <v>1054</v>
      </c>
      <c r="L158" s="4" t="s">
        <v>83</v>
      </c>
      <c r="M158" s="4" t="s">
        <v>72</v>
      </c>
      <c r="N158" s="4"/>
      <c r="O158" s="2"/>
      <c r="P158" s="4">
        <v>80131500</v>
      </c>
      <c r="Q158" s="4">
        <v>19938040</v>
      </c>
      <c r="R158" s="4" t="s">
        <v>81</v>
      </c>
      <c r="S158" s="4"/>
      <c r="T158" s="4"/>
      <c r="U158" s="4" t="s">
        <v>74</v>
      </c>
      <c r="V158" s="4" t="s">
        <v>99</v>
      </c>
      <c r="W158" s="4">
        <v>79153922</v>
      </c>
      <c r="X158" s="4"/>
      <c r="Y158" s="4"/>
      <c r="Z158" s="4"/>
      <c r="AA158" s="4" t="s">
        <v>1055</v>
      </c>
      <c r="AB158" s="4" t="s">
        <v>126</v>
      </c>
      <c r="AC158" s="4" t="s">
        <v>123</v>
      </c>
      <c r="AD158" s="3">
        <v>1</v>
      </c>
      <c r="AE158" s="4" t="s">
        <v>90</v>
      </c>
      <c r="AF158" s="4" t="s">
        <v>121</v>
      </c>
      <c r="AG158" s="4"/>
      <c r="AH158" s="4"/>
      <c r="AI158" s="4"/>
      <c r="AJ158" s="4"/>
      <c r="AK158" s="4"/>
      <c r="AL158" s="4" t="s">
        <v>99</v>
      </c>
      <c r="AM158" s="4">
        <v>79852931</v>
      </c>
      <c r="AN158" s="4"/>
      <c r="AO158" s="4"/>
      <c r="AP158" s="4"/>
      <c r="AQ158" s="4" t="s">
        <v>910</v>
      </c>
      <c r="AR158" s="4">
        <v>607</v>
      </c>
      <c r="AS158" s="4" t="s">
        <v>103</v>
      </c>
      <c r="AT158" s="4">
        <v>0</v>
      </c>
      <c r="AU158" s="4" t="s">
        <v>113</v>
      </c>
      <c r="AV158" s="4">
        <v>0</v>
      </c>
      <c r="AW158" s="4">
        <v>0</v>
      </c>
      <c r="AX158" s="3">
        <v>44166</v>
      </c>
      <c r="AY158" s="3">
        <v>44773</v>
      </c>
      <c r="AZ158" s="3"/>
      <c r="BA158" s="4">
        <v>0.05</v>
      </c>
      <c r="BB158" s="4">
        <v>0.05</v>
      </c>
      <c r="BC158" s="4">
        <v>0.05</v>
      </c>
      <c r="BD158" s="4">
        <v>0.05</v>
      </c>
      <c r="BE158" s="4" t="s">
        <v>915</v>
      </c>
    </row>
    <row r="159" spans="1:57" s="6" customFormat="1" ht="15.75" thickBot="1" x14ac:dyDescent="0.3">
      <c r="A159" s="15">
        <v>149</v>
      </c>
      <c r="B159" s="16" t="s">
        <v>636</v>
      </c>
      <c r="C159" s="4" t="s">
        <v>69</v>
      </c>
      <c r="D159" s="4"/>
      <c r="E159" s="4" t="s">
        <v>1056</v>
      </c>
      <c r="F159" s="3">
        <v>44166</v>
      </c>
      <c r="G159" s="4" t="s">
        <v>902</v>
      </c>
      <c r="H159" s="4">
        <v>52454854</v>
      </c>
      <c r="I159" s="4" t="s">
        <v>473</v>
      </c>
      <c r="J159" s="4" t="s">
        <v>70</v>
      </c>
      <c r="K159" s="4" t="s">
        <v>1057</v>
      </c>
      <c r="L159" s="4" t="s">
        <v>83</v>
      </c>
      <c r="M159" s="4" t="s">
        <v>72</v>
      </c>
      <c r="N159" s="4"/>
      <c r="O159" s="2"/>
      <c r="P159" s="4">
        <v>80131500</v>
      </c>
      <c r="Q159" s="4">
        <v>20894800</v>
      </c>
      <c r="R159" s="4" t="s">
        <v>81</v>
      </c>
      <c r="S159" s="4"/>
      <c r="T159" s="4"/>
      <c r="U159" s="4" t="s">
        <v>74</v>
      </c>
      <c r="V159" s="4" t="s">
        <v>99</v>
      </c>
      <c r="W159" s="4">
        <v>2970673</v>
      </c>
      <c r="X159" s="4"/>
      <c r="Y159" s="4"/>
      <c r="Z159" s="4"/>
      <c r="AA159" s="4" t="s">
        <v>1058</v>
      </c>
      <c r="AB159" s="4" t="s">
        <v>126</v>
      </c>
      <c r="AC159" s="4" t="s">
        <v>123</v>
      </c>
      <c r="AD159" s="3">
        <v>1</v>
      </c>
      <c r="AE159" s="4" t="s">
        <v>90</v>
      </c>
      <c r="AF159" s="4" t="s">
        <v>121</v>
      </c>
      <c r="AG159" s="4"/>
      <c r="AH159" s="4"/>
      <c r="AI159" s="4"/>
      <c r="AJ159" s="4"/>
      <c r="AK159" s="4"/>
      <c r="AL159" s="4" t="s">
        <v>99</v>
      </c>
      <c r="AM159" s="4">
        <v>79852931</v>
      </c>
      <c r="AN159" s="4"/>
      <c r="AO159" s="4"/>
      <c r="AP159" s="4"/>
      <c r="AQ159" s="4" t="s">
        <v>910</v>
      </c>
      <c r="AR159" s="4">
        <v>607</v>
      </c>
      <c r="AS159" s="4" t="s">
        <v>103</v>
      </c>
      <c r="AT159" s="4">
        <v>0</v>
      </c>
      <c r="AU159" s="4" t="s">
        <v>113</v>
      </c>
      <c r="AV159" s="4">
        <v>0</v>
      </c>
      <c r="AW159" s="4">
        <v>0</v>
      </c>
      <c r="AX159" s="3">
        <v>44166</v>
      </c>
      <c r="AY159" s="3">
        <v>44773</v>
      </c>
      <c r="AZ159" s="3"/>
      <c r="BA159" s="4">
        <v>0.05</v>
      </c>
      <c r="BB159" s="4">
        <v>0.05</v>
      </c>
      <c r="BC159" s="4">
        <v>0.05</v>
      </c>
      <c r="BD159" s="4">
        <v>0.05</v>
      </c>
      <c r="BE159" s="4" t="s">
        <v>915</v>
      </c>
    </row>
    <row r="160" spans="1:57" s="6" customFormat="1" ht="15.75" thickBot="1" x14ac:dyDescent="0.3">
      <c r="A160" s="15">
        <v>150</v>
      </c>
      <c r="B160" s="16" t="s">
        <v>637</v>
      </c>
      <c r="C160" s="4" t="s">
        <v>69</v>
      </c>
      <c r="D160" s="4"/>
      <c r="E160" s="4" t="s">
        <v>1059</v>
      </c>
      <c r="F160" s="3">
        <v>44169</v>
      </c>
      <c r="G160" s="4" t="s">
        <v>902</v>
      </c>
      <c r="H160" s="4">
        <v>52454854</v>
      </c>
      <c r="I160" s="4" t="s">
        <v>473</v>
      </c>
      <c r="J160" s="4" t="s">
        <v>70</v>
      </c>
      <c r="K160" s="4" t="s">
        <v>1060</v>
      </c>
      <c r="L160" s="4" t="s">
        <v>83</v>
      </c>
      <c r="M160" s="4" t="s">
        <v>72</v>
      </c>
      <c r="N160" s="4"/>
      <c r="O160" s="2"/>
      <c r="P160" s="4">
        <v>80131500</v>
      </c>
      <c r="Q160" s="4">
        <v>256979200</v>
      </c>
      <c r="R160" s="4" t="s">
        <v>81</v>
      </c>
      <c r="S160" s="4"/>
      <c r="T160" s="4"/>
      <c r="U160" s="4" t="s">
        <v>86</v>
      </c>
      <c r="V160" s="4" t="s">
        <v>75</v>
      </c>
      <c r="W160" s="4"/>
      <c r="X160" s="4">
        <v>830122566</v>
      </c>
      <c r="Y160" s="4" t="s">
        <v>85</v>
      </c>
      <c r="Z160" s="4"/>
      <c r="AA160" s="4" t="s">
        <v>1061</v>
      </c>
      <c r="AB160" s="4" t="s">
        <v>126</v>
      </c>
      <c r="AC160" s="4" t="s">
        <v>123</v>
      </c>
      <c r="AD160" s="3">
        <v>1</v>
      </c>
      <c r="AE160" s="4" t="s">
        <v>90</v>
      </c>
      <c r="AF160" s="4" t="s">
        <v>121</v>
      </c>
      <c r="AG160" s="4"/>
      <c r="AH160" s="4"/>
      <c r="AI160" s="4"/>
      <c r="AJ160" s="4"/>
      <c r="AK160" s="4"/>
      <c r="AL160" s="4" t="s">
        <v>99</v>
      </c>
      <c r="AM160" s="4">
        <v>79852931</v>
      </c>
      <c r="AN160" s="4"/>
      <c r="AO160" s="4"/>
      <c r="AP160" s="4"/>
      <c r="AQ160" s="4" t="s">
        <v>910</v>
      </c>
      <c r="AR160" s="4">
        <v>607</v>
      </c>
      <c r="AS160" s="4" t="s">
        <v>103</v>
      </c>
      <c r="AT160" s="4">
        <v>0</v>
      </c>
      <c r="AU160" s="4" t="s">
        <v>113</v>
      </c>
      <c r="AV160" s="4">
        <v>0</v>
      </c>
      <c r="AW160" s="4">
        <v>0</v>
      </c>
      <c r="AX160" s="3">
        <v>44169</v>
      </c>
      <c r="AY160" s="3">
        <v>44773</v>
      </c>
      <c r="AZ160" s="3"/>
      <c r="BA160" s="4">
        <v>0.05</v>
      </c>
      <c r="BB160" s="4">
        <v>0.05</v>
      </c>
      <c r="BC160" s="4">
        <v>0.05</v>
      </c>
      <c r="BD160" s="4">
        <v>0.05</v>
      </c>
      <c r="BE160" s="4" t="s">
        <v>915</v>
      </c>
    </row>
    <row r="161" spans="1:57" s="6" customFormat="1" ht="15.75" thickBot="1" x14ac:dyDescent="0.3">
      <c r="A161" s="15">
        <v>151</v>
      </c>
      <c r="B161" s="16" t="s">
        <v>638</v>
      </c>
      <c r="C161" s="4" t="s">
        <v>69</v>
      </c>
      <c r="D161" s="4"/>
      <c r="E161" s="4" t="s">
        <v>1062</v>
      </c>
      <c r="F161" s="3">
        <v>44166</v>
      </c>
      <c r="G161" s="4" t="s">
        <v>902</v>
      </c>
      <c r="H161" s="4">
        <v>52454854</v>
      </c>
      <c r="I161" s="4" t="s">
        <v>473</v>
      </c>
      <c r="J161" s="4" t="s">
        <v>70</v>
      </c>
      <c r="K161" s="4" t="s">
        <v>1063</v>
      </c>
      <c r="L161" s="4" t="s">
        <v>83</v>
      </c>
      <c r="M161" s="4" t="s">
        <v>72</v>
      </c>
      <c r="N161" s="4"/>
      <c r="O161" s="2"/>
      <c r="P161" s="4">
        <v>80131500</v>
      </c>
      <c r="Q161" s="4">
        <v>110000000</v>
      </c>
      <c r="R161" s="4" t="s">
        <v>81</v>
      </c>
      <c r="S161" s="4"/>
      <c r="T161" s="4"/>
      <c r="U161" s="4" t="s">
        <v>74</v>
      </c>
      <c r="V161" s="4" t="s">
        <v>99</v>
      </c>
      <c r="W161" s="4">
        <v>52318116</v>
      </c>
      <c r="X161" s="4"/>
      <c r="Y161" s="4"/>
      <c r="Z161" s="4"/>
      <c r="AA161" s="4" t="s">
        <v>1064</v>
      </c>
      <c r="AB161" s="4" t="s">
        <v>126</v>
      </c>
      <c r="AC161" s="4" t="s">
        <v>123</v>
      </c>
      <c r="AD161" s="3">
        <v>1</v>
      </c>
      <c r="AE161" s="4" t="s">
        <v>90</v>
      </c>
      <c r="AF161" s="4" t="s">
        <v>121</v>
      </c>
      <c r="AG161" s="4"/>
      <c r="AH161" s="4"/>
      <c r="AI161" s="4"/>
      <c r="AJ161" s="4"/>
      <c r="AK161" s="4"/>
      <c r="AL161" s="4" t="s">
        <v>99</v>
      </c>
      <c r="AM161" s="4">
        <v>79852931</v>
      </c>
      <c r="AN161" s="4"/>
      <c r="AO161" s="4"/>
      <c r="AP161" s="4"/>
      <c r="AQ161" s="4" t="s">
        <v>910</v>
      </c>
      <c r="AR161" s="4">
        <v>607</v>
      </c>
      <c r="AS161" s="4" t="s">
        <v>103</v>
      </c>
      <c r="AT161" s="4">
        <v>0</v>
      </c>
      <c r="AU161" s="4" t="s">
        <v>113</v>
      </c>
      <c r="AV161" s="4">
        <v>0</v>
      </c>
      <c r="AW161" s="4">
        <v>0</v>
      </c>
      <c r="AX161" s="3">
        <v>44166</v>
      </c>
      <c r="AY161" s="3">
        <v>44773</v>
      </c>
      <c r="AZ161" s="3"/>
      <c r="BA161" s="4">
        <v>0.05</v>
      </c>
      <c r="BB161" s="4">
        <v>0.05</v>
      </c>
      <c r="BC161" s="4">
        <v>0.05</v>
      </c>
      <c r="BD161" s="4">
        <v>0.05</v>
      </c>
      <c r="BE161" s="4" t="s">
        <v>915</v>
      </c>
    </row>
    <row r="162" spans="1:57" s="6" customFormat="1" ht="15.75" thickBot="1" x14ac:dyDescent="0.3">
      <c r="A162" s="15">
        <v>152</v>
      </c>
      <c r="B162" s="16" t="s">
        <v>639</v>
      </c>
      <c r="C162" s="4" t="s">
        <v>69</v>
      </c>
      <c r="D162" s="4"/>
      <c r="E162" s="4" t="s">
        <v>1065</v>
      </c>
      <c r="F162" s="3">
        <v>44166</v>
      </c>
      <c r="G162" s="4" t="s">
        <v>902</v>
      </c>
      <c r="H162" s="4">
        <v>52454854</v>
      </c>
      <c r="I162" s="4" t="s">
        <v>473</v>
      </c>
      <c r="J162" s="4" t="s">
        <v>70</v>
      </c>
      <c r="K162" s="4" t="s">
        <v>1066</v>
      </c>
      <c r="L162" s="4" t="s">
        <v>83</v>
      </c>
      <c r="M162" s="4" t="s">
        <v>72</v>
      </c>
      <c r="N162" s="4"/>
      <c r="O162" s="2"/>
      <c r="P162" s="4">
        <v>80131500</v>
      </c>
      <c r="Q162" s="4">
        <v>29487640</v>
      </c>
      <c r="R162" s="4" t="s">
        <v>81</v>
      </c>
      <c r="S162" s="4"/>
      <c r="T162" s="4"/>
      <c r="U162" s="4" t="s">
        <v>74</v>
      </c>
      <c r="V162" s="4" t="s">
        <v>99</v>
      </c>
      <c r="W162" s="4">
        <v>17173683</v>
      </c>
      <c r="X162" s="4"/>
      <c r="Y162" s="4"/>
      <c r="Z162" s="4"/>
      <c r="AA162" s="4" t="s">
        <v>1067</v>
      </c>
      <c r="AB162" s="4" t="s">
        <v>126</v>
      </c>
      <c r="AC162" s="4" t="s">
        <v>123</v>
      </c>
      <c r="AD162" s="3">
        <v>1</v>
      </c>
      <c r="AE162" s="4" t="s">
        <v>90</v>
      </c>
      <c r="AF162" s="4" t="s">
        <v>121</v>
      </c>
      <c r="AG162" s="4"/>
      <c r="AH162" s="4"/>
      <c r="AI162" s="4"/>
      <c r="AJ162" s="4"/>
      <c r="AK162" s="4"/>
      <c r="AL162" s="4" t="s">
        <v>99</v>
      </c>
      <c r="AM162" s="4">
        <v>79852931</v>
      </c>
      <c r="AN162" s="4"/>
      <c r="AO162" s="4"/>
      <c r="AP162" s="4"/>
      <c r="AQ162" s="4" t="s">
        <v>910</v>
      </c>
      <c r="AR162" s="4">
        <v>607</v>
      </c>
      <c r="AS162" s="4" t="s">
        <v>103</v>
      </c>
      <c r="AT162" s="4">
        <v>0</v>
      </c>
      <c r="AU162" s="4" t="s">
        <v>113</v>
      </c>
      <c r="AV162" s="4">
        <v>0</v>
      </c>
      <c r="AW162" s="4">
        <v>0</v>
      </c>
      <c r="AX162" s="3">
        <v>44166</v>
      </c>
      <c r="AY162" s="3">
        <v>44773</v>
      </c>
      <c r="AZ162" s="3"/>
      <c r="BA162" s="4">
        <v>0.05</v>
      </c>
      <c r="BB162" s="4">
        <v>0.05</v>
      </c>
      <c r="BC162" s="4">
        <v>0.05</v>
      </c>
      <c r="BD162" s="4">
        <v>0.05</v>
      </c>
      <c r="BE162" s="4" t="s">
        <v>915</v>
      </c>
    </row>
    <row r="163" spans="1:57" s="6" customFormat="1" ht="15.75" thickBot="1" x14ac:dyDescent="0.3">
      <c r="A163" s="15">
        <v>153</v>
      </c>
      <c r="B163" s="16" t="s">
        <v>640</v>
      </c>
      <c r="C163" s="4" t="s">
        <v>69</v>
      </c>
      <c r="D163" s="4"/>
      <c r="E163" s="4" t="s">
        <v>1068</v>
      </c>
      <c r="F163" s="3">
        <v>44166</v>
      </c>
      <c r="G163" s="4" t="s">
        <v>902</v>
      </c>
      <c r="H163" s="4">
        <v>52454854</v>
      </c>
      <c r="I163" s="4" t="s">
        <v>473</v>
      </c>
      <c r="J163" s="4" t="s">
        <v>70</v>
      </c>
      <c r="K163" s="4" t="s">
        <v>1069</v>
      </c>
      <c r="L163" s="4" t="s">
        <v>83</v>
      </c>
      <c r="M163" s="4" t="s">
        <v>72</v>
      </c>
      <c r="N163" s="4"/>
      <c r="O163" s="2"/>
      <c r="P163" s="4">
        <v>80131500</v>
      </c>
      <c r="Q163" s="4">
        <v>42630840</v>
      </c>
      <c r="R163" s="4" t="s">
        <v>81</v>
      </c>
      <c r="S163" s="4"/>
      <c r="T163" s="4"/>
      <c r="U163" s="4" t="s">
        <v>74</v>
      </c>
      <c r="V163" s="4" t="s">
        <v>99</v>
      </c>
      <c r="W163" s="4">
        <v>79113878</v>
      </c>
      <c r="X163" s="4"/>
      <c r="Y163" s="4"/>
      <c r="Z163" s="4"/>
      <c r="AA163" s="4" t="s">
        <v>1070</v>
      </c>
      <c r="AB163" s="4" t="s">
        <v>126</v>
      </c>
      <c r="AC163" s="4" t="s">
        <v>123</v>
      </c>
      <c r="AD163" s="3">
        <v>1</v>
      </c>
      <c r="AE163" s="4" t="s">
        <v>90</v>
      </c>
      <c r="AF163" s="4" t="s">
        <v>121</v>
      </c>
      <c r="AG163" s="4"/>
      <c r="AH163" s="4"/>
      <c r="AI163" s="4"/>
      <c r="AJ163" s="4"/>
      <c r="AK163" s="4"/>
      <c r="AL163" s="4" t="s">
        <v>99</v>
      </c>
      <c r="AM163" s="4">
        <v>79852931</v>
      </c>
      <c r="AN163" s="4"/>
      <c r="AO163" s="4"/>
      <c r="AP163" s="4"/>
      <c r="AQ163" s="4" t="s">
        <v>910</v>
      </c>
      <c r="AR163" s="4">
        <v>607</v>
      </c>
      <c r="AS163" s="4" t="s">
        <v>103</v>
      </c>
      <c r="AT163" s="4">
        <v>0</v>
      </c>
      <c r="AU163" s="4" t="s">
        <v>113</v>
      </c>
      <c r="AV163" s="4">
        <v>0</v>
      </c>
      <c r="AW163" s="4">
        <v>0</v>
      </c>
      <c r="AX163" s="3">
        <v>44166</v>
      </c>
      <c r="AY163" s="3">
        <v>44773</v>
      </c>
      <c r="AZ163" s="3"/>
      <c r="BA163" s="4">
        <v>0.05</v>
      </c>
      <c r="BB163" s="4">
        <v>0.05</v>
      </c>
      <c r="BC163" s="4">
        <v>0.05</v>
      </c>
      <c r="BD163" s="4">
        <v>0.05</v>
      </c>
      <c r="BE163" s="4" t="s">
        <v>915</v>
      </c>
    </row>
    <row r="164" spans="1:57" s="6" customFormat="1" ht="15.75" thickBot="1" x14ac:dyDescent="0.3">
      <c r="A164" s="15">
        <v>154</v>
      </c>
      <c r="B164" s="16" t="s">
        <v>641</v>
      </c>
      <c r="C164" s="4" t="s">
        <v>69</v>
      </c>
      <c r="D164" s="4"/>
      <c r="E164" s="4" t="s">
        <v>1071</v>
      </c>
      <c r="F164" s="3">
        <v>44166</v>
      </c>
      <c r="G164" s="4" t="s">
        <v>902</v>
      </c>
      <c r="H164" s="4">
        <v>52454854</v>
      </c>
      <c r="I164" s="4" t="s">
        <v>473</v>
      </c>
      <c r="J164" s="4" t="s">
        <v>70</v>
      </c>
      <c r="K164" s="4" t="s">
        <v>1072</v>
      </c>
      <c r="L164" s="4" t="s">
        <v>83</v>
      </c>
      <c r="M164" s="4" t="s">
        <v>72</v>
      </c>
      <c r="N164" s="4"/>
      <c r="O164" s="2"/>
      <c r="P164" s="4">
        <v>80131500</v>
      </c>
      <c r="Q164" s="4">
        <v>1105378442</v>
      </c>
      <c r="R164" s="4" t="s">
        <v>81</v>
      </c>
      <c r="S164" s="4"/>
      <c r="T164" s="4"/>
      <c r="U164" s="4" t="s">
        <v>86</v>
      </c>
      <c r="V164" s="4" t="s">
        <v>75</v>
      </c>
      <c r="W164" s="4"/>
      <c r="X164" s="4">
        <v>900069922</v>
      </c>
      <c r="Y164" s="4" t="s">
        <v>138</v>
      </c>
      <c r="Z164" s="4"/>
      <c r="AA164" s="4" t="s">
        <v>1016</v>
      </c>
      <c r="AB164" s="4" t="s">
        <v>126</v>
      </c>
      <c r="AC164" s="4" t="s">
        <v>123</v>
      </c>
      <c r="AD164" s="3">
        <v>1</v>
      </c>
      <c r="AE164" s="4" t="s">
        <v>90</v>
      </c>
      <c r="AF164" s="4" t="s">
        <v>121</v>
      </c>
      <c r="AG164" s="4"/>
      <c r="AH164" s="4"/>
      <c r="AI164" s="4"/>
      <c r="AJ164" s="4"/>
      <c r="AK164" s="4"/>
      <c r="AL164" s="4" t="s">
        <v>99</v>
      </c>
      <c r="AM164" s="4">
        <v>79852931</v>
      </c>
      <c r="AN164" s="4"/>
      <c r="AO164" s="4"/>
      <c r="AP164" s="4"/>
      <c r="AQ164" s="4" t="s">
        <v>910</v>
      </c>
      <c r="AR164" s="4">
        <v>607</v>
      </c>
      <c r="AS164" s="4" t="s">
        <v>103</v>
      </c>
      <c r="AT164" s="4">
        <v>0</v>
      </c>
      <c r="AU164" s="4" t="s">
        <v>113</v>
      </c>
      <c r="AV164" s="4">
        <v>0</v>
      </c>
      <c r="AW164" s="4">
        <v>0</v>
      </c>
      <c r="AX164" s="3">
        <v>44166</v>
      </c>
      <c r="AY164" s="3">
        <v>44773</v>
      </c>
      <c r="AZ164" s="3"/>
      <c r="BA164" s="4">
        <v>0.05</v>
      </c>
      <c r="BB164" s="4">
        <v>0.05</v>
      </c>
      <c r="BC164" s="4">
        <v>4.8108609666552553E-2</v>
      </c>
      <c r="BD164" s="4">
        <v>4.8108609666552553E-2</v>
      </c>
      <c r="BE164" s="4" t="s">
        <v>915</v>
      </c>
    </row>
    <row r="165" spans="1:57" s="6" customFormat="1" ht="15.75" thickBot="1" x14ac:dyDescent="0.3">
      <c r="A165" s="15">
        <v>155</v>
      </c>
      <c r="B165" s="16" t="s">
        <v>642</v>
      </c>
      <c r="C165" s="4" t="s">
        <v>69</v>
      </c>
      <c r="D165" s="4"/>
      <c r="E165" s="4" t="s">
        <v>1073</v>
      </c>
      <c r="F165" s="3">
        <v>44166</v>
      </c>
      <c r="G165" s="4" t="s">
        <v>902</v>
      </c>
      <c r="H165" s="4">
        <v>52454854</v>
      </c>
      <c r="I165" s="4" t="s">
        <v>473</v>
      </c>
      <c r="J165" s="4" t="s">
        <v>70</v>
      </c>
      <c r="K165" s="4" t="s">
        <v>1074</v>
      </c>
      <c r="L165" s="4" t="s">
        <v>83</v>
      </c>
      <c r="M165" s="4" t="s">
        <v>72</v>
      </c>
      <c r="N165" s="4"/>
      <c r="O165" s="2"/>
      <c r="P165" s="4">
        <v>80131500</v>
      </c>
      <c r="Q165" s="4">
        <v>29237740</v>
      </c>
      <c r="R165" s="4" t="s">
        <v>81</v>
      </c>
      <c r="S165" s="4"/>
      <c r="T165" s="4"/>
      <c r="U165" s="4" t="s">
        <v>74</v>
      </c>
      <c r="V165" s="4" t="s">
        <v>99</v>
      </c>
      <c r="W165" s="4">
        <v>11294190</v>
      </c>
      <c r="X165" s="4"/>
      <c r="Y165" s="4"/>
      <c r="Z165" s="4"/>
      <c r="AA165" s="4" t="s">
        <v>1075</v>
      </c>
      <c r="AB165" s="4" t="s">
        <v>126</v>
      </c>
      <c r="AC165" s="4" t="s">
        <v>123</v>
      </c>
      <c r="AD165" s="3">
        <v>1</v>
      </c>
      <c r="AE165" s="4" t="s">
        <v>90</v>
      </c>
      <c r="AF165" s="4" t="s">
        <v>121</v>
      </c>
      <c r="AG165" s="4"/>
      <c r="AH165" s="4"/>
      <c r="AI165" s="4"/>
      <c r="AJ165" s="4"/>
      <c r="AK165" s="4"/>
      <c r="AL165" s="4" t="s">
        <v>99</v>
      </c>
      <c r="AM165" s="4">
        <v>79852931</v>
      </c>
      <c r="AN165" s="4"/>
      <c r="AO165" s="4"/>
      <c r="AP165" s="4"/>
      <c r="AQ165" s="4" t="s">
        <v>910</v>
      </c>
      <c r="AR165" s="4">
        <v>607</v>
      </c>
      <c r="AS165" s="4" t="s">
        <v>103</v>
      </c>
      <c r="AT165" s="4">
        <v>0</v>
      </c>
      <c r="AU165" s="4" t="s">
        <v>113</v>
      </c>
      <c r="AV165" s="4">
        <v>0</v>
      </c>
      <c r="AW165" s="4">
        <v>0</v>
      </c>
      <c r="AX165" s="3">
        <v>44166</v>
      </c>
      <c r="AY165" s="3">
        <v>44773</v>
      </c>
      <c r="AZ165" s="3"/>
      <c r="BA165" s="4">
        <v>0.05</v>
      </c>
      <c r="BB165" s="4">
        <v>0.05</v>
      </c>
      <c r="BC165" s="4">
        <v>0.05</v>
      </c>
      <c r="BD165" s="4">
        <v>0.05</v>
      </c>
      <c r="BE165" s="4" t="s">
        <v>915</v>
      </c>
    </row>
    <row r="166" spans="1:57" s="6" customFormat="1" ht="15.75" thickBot="1" x14ac:dyDescent="0.3">
      <c r="A166" s="15">
        <v>156</v>
      </c>
      <c r="B166" s="16" t="s">
        <v>643</v>
      </c>
      <c r="C166" s="4" t="s">
        <v>69</v>
      </c>
      <c r="D166" s="4"/>
      <c r="E166" s="4" t="s">
        <v>1076</v>
      </c>
      <c r="F166" s="3">
        <v>44166</v>
      </c>
      <c r="G166" s="4" t="s">
        <v>902</v>
      </c>
      <c r="H166" s="4">
        <v>52454854</v>
      </c>
      <c r="I166" s="4" t="s">
        <v>473</v>
      </c>
      <c r="J166" s="4" t="s">
        <v>70</v>
      </c>
      <c r="K166" s="4" t="s">
        <v>1077</v>
      </c>
      <c r="L166" s="4" t="s">
        <v>83</v>
      </c>
      <c r="M166" s="4" t="s">
        <v>72</v>
      </c>
      <c r="N166" s="4"/>
      <c r="O166" s="2"/>
      <c r="P166" s="4">
        <v>80131500</v>
      </c>
      <c r="Q166" s="4">
        <v>102000000</v>
      </c>
      <c r="R166" s="4" t="s">
        <v>81</v>
      </c>
      <c r="S166" s="4"/>
      <c r="T166" s="4"/>
      <c r="U166" s="4" t="s">
        <v>74</v>
      </c>
      <c r="V166" s="4" t="s">
        <v>99</v>
      </c>
      <c r="W166" s="4">
        <v>21189436</v>
      </c>
      <c r="X166" s="4"/>
      <c r="Y166" s="4"/>
      <c r="Z166" s="4"/>
      <c r="AA166" s="4" t="s">
        <v>1078</v>
      </c>
      <c r="AB166" s="4" t="s">
        <v>126</v>
      </c>
      <c r="AC166" s="4" t="s">
        <v>123</v>
      </c>
      <c r="AD166" s="3">
        <v>1</v>
      </c>
      <c r="AE166" s="4" t="s">
        <v>90</v>
      </c>
      <c r="AF166" s="4" t="s">
        <v>121</v>
      </c>
      <c r="AG166" s="4"/>
      <c r="AH166" s="4"/>
      <c r="AI166" s="4"/>
      <c r="AJ166" s="4"/>
      <c r="AK166" s="4"/>
      <c r="AL166" s="4" t="s">
        <v>99</v>
      </c>
      <c r="AM166" s="4">
        <v>79852931</v>
      </c>
      <c r="AN166" s="4"/>
      <c r="AO166" s="4"/>
      <c r="AP166" s="4"/>
      <c r="AQ166" s="4" t="s">
        <v>910</v>
      </c>
      <c r="AR166" s="4">
        <v>607</v>
      </c>
      <c r="AS166" s="4" t="s">
        <v>103</v>
      </c>
      <c r="AT166" s="4">
        <v>0</v>
      </c>
      <c r="AU166" s="4" t="s">
        <v>113</v>
      </c>
      <c r="AV166" s="4">
        <v>0</v>
      </c>
      <c r="AW166" s="4">
        <v>0</v>
      </c>
      <c r="AX166" s="3">
        <v>44166</v>
      </c>
      <c r="AY166" s="3">
        <v>44773</v>
      </c>
      <c r="AZ166" s="3"/>
      <c r="BA166" s="4">
        <v>0.05</v>
      </c>
      <c r="BB166" s="4">
        <v>0.05</v>
      </c>
      <c r="BC166" s="4">
        <v>0.05</v>
      </c>
      <c r="BD166" s="4">
        <v>0.05</v>
      </c>
      <c r="BE166" s="4" t="s">
        <v>915</v>
      </c>
    </row>
    <row r="167" spans="1:57" s="6" customFormat="1" ht="15.75" thickBot="1" x14ac:dyDescent="0.3">
      <c r="A167" s="15">
        <v>157</v>
      </c>
      <c r="B167" s="16" t="s">
        <v>644</v>
      </c>
      <c r="C167" s="4" t="s">
        <v>69</v>
      </c>
      <c r="D167" s="4"/>
      <c r="E167" s="4" t="s">
        <v>1079</v>
      </c>
      <c r="F167" s="3">
        <v>44166</v>
      </c>
      <c r="G167" s="4" t="s">
        <v>902</v>
      </c>
      <c r="H167" s="4">
        <v>52454854</v>
      </c>
      <c r="I167" s="4" t="s">
        <v>473</v>
      </c>
      <c r="J167" s="4" t="s">
        <v>70</v>
      </c>
      <c r="K167" s="4" t="s">
        <v>1080</v>
      </c>
      <c r="L167" s="4" t="s">
        <v>83</v>
      </c>
      <c r="M167" s="4" t="s">
        <v>72</v>
      </c>
      <c r="N167" s="4"/>
      <c r="O167" s="2"/>
      <c r="P167" s="4">
        <v>80131500</v>
      </c>
      <c r="Q167" s="4">
        <v>11219900</v>
      </c>
      <c r="R167" s="4" t="s">
        <v>81</v>
      </c>
      <c r="S167" s="4"/>
      <c r="T167" s="4"/>
      <c r="U167" s="4" t="s">
        <v>74</v>
      </c>
      <c r="V167" s="4" t="s">
        <v>99</v>
      </c>
      <c r="W167" s="4">
        <v>3183991</v>
      </c>
      <c r="X167" s="4"/>
      <c r="Y167" s="4"/>
      <c r="Z167" s="4"/>
      <c r="AA167" s="4" t="s">
        <v>1081</v>
      </c>
      <c r="AB167" s="4" t="s">
        <v>126</v>
      </c>
      <c r="AC167" s="4" t="s">
        <v>123</v>
      </c>
      <c r="AD167" s="3">
        <v>1</v>
      </c>
      <c r="AE167" s="4" t="s">
        <v>90</v>
      </c>
      <c r="AF167" s="4" t="s">
        <v>121</v>
      </c>
      <c r="AG167" s="4"/>
      <c r="AH167" s="4"/>
      <c r="AI167" s="4"/>
      <c r="AJ167" s="4"/>
      <c r="AK167" s="4"/>
      <c r="AL167" s="4" t="s">
        <v>99</v>
      </c>
      <c r="AM167" s="4">
        <v>79852931</v>
      </c>
      <c r="AN167" s="4"/>
      <c r="AO167" s="4"/>
      <c r="AP167" s="4"/>
      <c r="AQ167" s="4" t="s">
        <v>910</v>
      </c>
      <c r="AR167" s="4">
        <v>607</v>
      </c>
      <c r="AS167" s="4" t="s">
        <v>103</v>
      </c>
      <c r="AT167" s="4">
        <v>0</v>
      </c>
      <c r="AU167" s="4" t="s">
        <v>113</v>
      </c>
      <c r="AV167" s="4">
        <v>0</v>
      </c>
      <c r="AW167" s="4">
        <v>0</v>
      </c>
      <c r="AX167" s="3">
        <v>44166</v>
      </c>
      <c r="AY167" s="3">
        <v>44773</v>
      </c>
      <c r="AZ167" s="3"/>
      <c r="BA167" s="4">
        <v>0.05</v>
      </c>
      <c r="BB167" s="4">
        <v>0.05</v>
      </c>
      <c r="BC167" s="4">
        <v>0.05</v>
      </c>
      <c r="BD167" s="4">
        <v>0.05</v>
      </c>
      <c r="BE167" s="4" t="s">
        <v>915</v>
      </c>
    </row>
    <row r="168" spans="1:57" s="6" customFormat="1" ht="15.75" thickBot="1" x14ac:dyDescent="0.3">
      <c r="A168" s="15">
        <v>158</v>
      </c>
      <c r="B168" s="16" t="s">
        <v>645</v>
      </c>
      <c r="C168" s="4" t="s">
        <v>69</v>
      </c>
      <c r="D168" s="4"/>
      <c r="E168" s="4" t="s">
        <v>1082</v>
      </c>
      <c r="F168" s="3">
        <v>44166</v>
      </c>
      <c r="G168" s="4" t="s">
        <v>902</v>
      </c>
      <c r="H168" s="4">
        <v>52454854</v>
      </c>
      <c r="I168" s="4" t="s">
        <v>473</v>
      </c>
      <c r="J168" s="4" t="s">
        <v>70</v>
      </c>
      <c r="K168" s="4" t="s">
        <v>1083</v>
      </c>
      <c r="L168" s="4" t="s">
        <v>83</v>
      </c>
      <c r="M168" s="4" t="s">
        <v>72</v>
      </c>
      <c r="N168" s="4"/>
      <c r="O168" s="2"/>
      <c r="P168" s="4">
        <v>80131500</v>
      </c>
      <c r="Q168" s="4">
        <v>4468740</v>
      </c>
      <c r="R168" s="4" t="s">
        <v>81</v>
      </c>
      <c r="S168" s="4"/>
      <c r="T168" s="4"/>
      <c r="U168" s="4" t="s">
        <v>74</v>
      </c>
      <c r="V168" s="4" t="s">
        <v>99</v>
      </c>
      <c r="W168" s="4">
        <v>20585463</v>
      </c>
      <c r="X168" s="4"/>
      <c r="Y168" s="4"/>
      <c r="Z168" s="4"/>
      <c r="AA168" s="4" t="s">
        <v>1084</v>
      </c>
      <c r="AB168" s="4" t="s">
        <v>126</v>
      </c>
      <c r="AC168" s="4" t="s">
        <v>123</v>
      </c>
      <c r="AD168" s="3">
        <v>1</v>
      </c>
      <c r="AE168" s="4" t="s">
        <v>90</v>
      </c>
      <c r="AF168" s="4" t="s">
        <v>121</v>
      </c>
      <c r="AG168" s="4"/>
      <c r="AH168" s="4"/>
      <c r="AI168" s="4"/>
      <c r="AJ168" s="4"/>
      <c r="AK168" s="4"/>
      <c r="AL168" s="4" t="s">
        <v>99</v>
      </c>
      <c r="AM168" s="4">
        <v>79852931</v>
      </c>
      <c r="AN168" s="4"/>
      <c r="AO168" s="4"/>
      <c r="AP168" s="4"/>
      <c r="AQ168" s="4" t="s">
        <v>910</v>
      </c>
      <c r="AR168" s="4">
        <v>607</v>
      </c>
      <c r="AS168" s="4" t="s">
        <v>103</v>
      </c>
      <c r="AT168" s="4">
        <v>0</v>
      </c>
      <c r="AU168" s="4" t="s">
        <v>113</v>
      </c>
      <c r="AV168" s="4">
        <v>0</v>
      </c>
      <c r="AW168" s="4">
        <v>0</v>
      </c>
      <c r="AX168" s="3">
        <v>44166</v>
      </c>
      <c r="AY168" s="3">
        <v>44773</v>
      </c>
      <c r="AZ168" s="3"/>
      <c r="BA168" s="4">
        <v>0.05</v>
      </c>
      <c r="BB168" s="4">
        <v>0.05</v>
      </c>
      <c r="BC168" s="4">
        <v>0.05</v>
      </c>
      <c r="BD168" s="4">
        <v>0.05</v>
      </c>
      <c r="BE168" s="4" t="s">
        <v>915</v>
      </c>
    </row>
    <row r="169" spans="1:57" s="6" customFormat="1" ht="15.75" thickBot="1" x14ac:dyDescent="0.3">
      <c r="A169" s="15">
        <v>159</v>
      </c>
      <c r="B169" s="16" t="s">
        <v>646</v>
      </c>
      <c r="C169" s="4" t="s">
        <v>69</v>
      </c>
      <c r="D169" s="4"/>
      <c r="E169" s="4" t="s">
        <v>1085</v>
      </c>
      <c r="F169" s="3">
        <v>44166</v>
      </c>
      <c r="G169" s="4" t="s">
        <v>902</v>
      </c>
      <c r="H169" s="4">
        <v>52454854</v>
      </c>
      <c r="I169" s="4" t="s">
        <v>473</v>
      </c>
      <c r="J169" s="4" t="s">
        <v>70</v>
      </c>
      <c r="K169" s="4" t="s">
        <v>1086</v>
      </c>
      <c r="L169" s="4" t="s">
        <v>83</v>
      </c>
      <c r="M169" s="4" t="s">
        <v>72</v>
      </c>
      <c r="N169" s="4"/>
      <c r="O169" s="2"/>
      <c r="P169" s="4">
        <v>80131500</v>
      </c>
      <c r="Q169" s="4">
        <v>42559600</v>
      </c>
      <c r="R169" s="4" t="s">
        <v>81</v>
      </c>
      <c r="S169" s="4"/>
      <c r="T169" s="4"/>
      <c r="U169" s="4" t="s">
        <v>74</v>
      </c>
      <c r="V169" s="4" t="s">
        <v>99</v>
      </c>
      <c r="W169" s="4">
        <v>51994697</v>
      </c>
      <c r="X169" s="4"/>
      <c r="Y169" s="4"/>
      <c r="Z169" s="4"/>
      <c r="AA169" s="4" t="s">
        <v>1087</v>
      </c>
      <c r="AB169" s="4" t="s">
        <v>126</v>
      </c>
      <c r="AC169" s="4" t="s">
        <v>123</v>
      </c>
      <c r="AD169" s="3">
        <v>1</v>
      </c>
      <c r="AE169" s="4" t="s">
        <v>90</v>
      </c>
      <c r="AF169" s="4" t="s">
        <v>121</v>
      </c>
      <c r="AG169" s="4"/>
      <c r="AH169" s="4"/>
      <c r="AI169" s="4"/>
      <c r="AJ169" s="4"/>
      <c r="AK169" s="4"/>
      <c r="AL169" s="4" t="s">
        <v>99</v>
      </c>
      <c r="AM169" s="4">
        <v>79852931</v>
      </c>
      <c r="AN169" s="4"/>
      <c r="AO169" s="4"/>
      <c r="AP169" s="4"/>
      <c r="AQ169" s="4" t="s">
        <v>910</v>
      </c>
      <c r="AR169" s="4">
        <v>607</v>
      </c>
      <c r="AS169" s="4" t="s">
        <v>103</v>
      </c>
      <c r="AT169" s="4">
        <v>0</v>
      </c>
      <c r="AU169" s="4" t="s">
        <v>113</v>
      </c>
      <c r="AV169" s="4">
        <v>0</v>
      </c>
      <c r="AW169" s="4">
        <v>0</v>
      </c>
      <c r="AX169" s="3">
        <v>44166</v>
      </c>
      <c r="AY169" s="3">
        <v>44773</v>
      </c>
      <c r="AZ169" s="3"/>
      <c r="BA169" s="4">
        <v>0.05</v>
      </c>
      <c r="BB169" s="4">
        <v>0.05</v>
      </c>
      <c r="BC169" s="4">
        <v>0.05</v>
      </c>
      <c r="BD169" s="4">
        <v>0.05</v>
      </c>
      <c r="BE169" s="4" t="s">
        <v>915</v>
      </c>
    </row>
    <row r="170" spans="1:57" s="6" customFormat="1" ht="15.75" thickBot="1" x14ac:dyDescent="0.3">
      <c r="A170" s="15">
        <v>160</v>
      </c>
      <c r="B170" s="16" t="s">
        <v>647</v>
      </c>
      <c r="C170" s="4" t="s">
        <v>69</v>
      </c>
      <c r="D170" s="4"/>
      <c r="E170" s="4" t="s">
        <v>1088</v>
      </c>
      <c r="F170" s="3">
        <v>44166</v>
      </c>
      <c r="G170" s="4" t="s">
        <v>902</v>
      </c>
      <c r="H170" s="4">
        <v>52454854</v>
      </c>
      <c r="I170" s="4" t="s">
        <v>473</v>
      </c>
      <c r="J170" s="4" t="s">
        <v>70</v>
      </c>
      <c r="K170" s="4" t="s">
        <v>1089</v>
      </c>
      <c r="L170" s="4" t="s">
        <v>83</v>
      </c>
      <c r="M170" s="4" t="s">
        <v>72</v>
      </c>
      <c r="N170" s="4"/>
      <c r="O170" s="2"/>
      <c r="P170" s="4">
        <v>80131500</v>
      </c>
      <c r="Q170" s="4">
        <v>177260740</v>
      </c>
      <c r="R170" s="4" t="s">
        <v>81</v>
      </c>
      <c r="S170" s="4"/>
      <c r="T170" s="4"/>
      <c r="U170" s="4" t="s">
        <v>86</v>
      </c>
      <c r="V170" s="4" t="s">
        <v>75</v>
      </c>
      <c r="W170" s="4"/>
      <c r="X170" s="4">
        <v>901029791</v>
      </c>
      <c r="Y170" s="4" t="s">
        <v>97</v>
      </c>
      <c r="Z170" s="4"/>
      <c r="AA170" s="4" t="s">
        <v>1090</v>
      </c>
      <c r="AB170" s="4" t="s">
        <v>126</v>
      </c>
      <c r="AC170" s="4" t="s">
        <v>123</v>
      </c>
      <c r="AD170" s="3">
        <v>1</v>
      </c>
      <c r="AE170" s="4" t="s">
        <v>90</v>
      </c>
      <c r="AF170" s="4" t="s">
        <v>121</v>
      </c>
      <c r="AG170" s="4"/>
      <c r="AH170" s="4"/>
      <c r="AI170" s="4"/>
      <c r="AJ170" s="4"/>
      <c r="AK170" s="4"/>
      <c r="AL170" s="4" t="s">
        <v>99</v>
      </c>
      <c r="AM170" s="4">
        <v>79852931</v>
      </c>
      <c r="AN170" s="4"/>
      <c r="AO170" s="4"/>
      <c r="AP170" s="4"/>
      <c r="AQ170" s="4" t="s">
        <v>910</v>
      </c>
      <c r="AR170" s="4">
        <v>607</v>
      </c>
      <c r="AS170" s="4" t="s">
        <v>103</v>
      </c>
      <c r="AT170" s="4">
        <v>0</v>
      </c>
      <c r="AU170" s="4" t="s">
        <v>113</v>
      </c>
      <c r="AV170" s="4">
        <v>0</v>
      </c>
      <c r="AW170" s="4">
        <v>0</v>
      </c>
      <c r="AX170" s="3">
        <v>44166</v>
      </c>
      <c r="AY170" s="3">
        <v>44773</v>
      </c>
      <c r="AZ170" s="3"/>
      <c r="BA170" s="4">
        <v>0.05</v>
      </c>
      <c r="BB170" s="4">
        <v>0.05</v>
      </c>
      <c r="BC170" s="4">
        <v>0.05</v>
      </c>
      <c r="BD170" s="4">
        <v>0.05</v>
      </c>
      <c r="BE170" s="4" t="s">
        <v>915</v>
      </c>
    </row>
    <row r="171" spans="1:57" s="6" customFormat="1" ht="15.75" thickBot="1" x14ac:dyDescent="0.3">
      <c r="A171" s="15">
        <v>161</v>
      </c>
      <c r="B171" s="16" t="s">
        <v>648</v>
      </c>
      <c r="C171" s="4" t="s">
        <v>69</v>
      </c>
      <c r="D171" s="4"/>
      <c r="E171" s="4" t="s">
        <v>1091</v>
      </c>
      <c r="F171" s="3">
        <v>44166</v>
      </c>
      <c r="G171" s="4" t="s">
        <v>902</v>
      </c>
      <c r="H171" s="4">
        <v>52454854</v>
      </c>
      <c r="I171" s="4" t="s">
        <v>473</v>
      </c>
      <c r="J171" s="4" t="s">
        <v>70</v>
      </c>
      <c r="K171" s="4" t="s">
        <v>1092</v>
      </c>
      <c r="L171" s="4" t="s">
        <v>83</v>
      </c>
      <c r="M171" s="4" t="s">
        <v>72</v>
      </c>
      <c r="N171" s="4"/>
      <c r="O171" s="2"/>
      <c r="P171" s="4">
        <v>80131500</v>
      </c>
      <c r="Q171" s="4">
        <v>26865080</v>
      </c>
      <c r="R171" s="4" t="s">
        <v>81</v>
      </c>
      <c r="S171" s="4"/>
      <c r="T171" s="4"/>
      <c r="U171" s="4" t="s">
        <v>74</v>
      </c>
      <c r="V171" s="4" t="s">
        <v>99</v>
      </c>
      <c r="W171" s="4">
        <v>17180503</v>
      </c>
      <c r="X171" s="4"/>
      <c r="Y171" s="4"/>
      <c r="Z171" s="4"/>
      <c r="AA171" s="4" t="s">
        <v>1093</v>
      </c>
      <c r="AB171" s="4" t="s">
        <v>126</v>
      </c>
      <c r="AC171" s="4" t="s">
        <v>123</v>
      </c>
      <c r="AD171" s="3">
        <v>1</v>
      </c>
      <c r="AE171" s="4" t="s">
        <v>90</v>
      </c>
      <c r="AF171" s="4" t="s">
        <v>121</v>
      </c>
      <c r="AG171" s="4"/>
      <c r="AH171" s="4"/>
      <c r="AI171" s="4"/>
      <c r="AJ171" s="4"/>
      <c r="AK171" s="4"/>
      <c r="AL171" s="4" t="s">
        <v>99</v>
      </c>
      <c r="AM171" s="4">
        <v>79852931</v>
      </c>
      <c r="AN171" s="4"/>
      <c r="AO171" s="4"/>
      <c r="AP171" s="4"/>
      <c r="AQ171" s="4" t="s">
        <v>910</v>
      </c>
      <c r="AR171" s="4">
        <v>607</v>
      </c>
      <c r="AS171" s="4" t="s">
        <v>103</v>
      </c>
      <c r="AT171" s="4">
        <v>0</v>
      </c>
      <c r="AU171" s="4" t="s">
        <v>113</v>
      </c>
      <c r="AV171" s="4">
        <v>0</v>
      </c>
      <c r="AW171" s="4">
        <v>0</v>
      </c>
      <c r="AX171" s="3">
        <v>44166</v>
      </c>
      <c r="AY171" s="3">
        <v>44773</v>
      </c>
      <c r="AZ171" s="3"/>
      <c r="BA171" s="4">
        <v>0.05</v>
      </c>
      <c r="BB171" s="4">
        <v>0.05</v>
      </c>
      <c r="BC171" s="4">
        <v>0.05</v>
      </c>
      <c r="BD171" s="4">
        <v>0.05</v>
      </c>
      <c r="BE171" s="4" t="s">
        <v>915</v>
      </c>
    </row>
    <row r="172" spans="1:57" s="6" customFormat="1" ht="15.75" thickBot="1" x14ac:dyDescent="0.3">
      <c r="A172" s="15">
        <v>162</v>
      </c>
      <c r="B172" s="16" t="s">
        <v>649</v>
      </c>
      <c r="C172" s="4" t="s">
        <v>69</v>
      </c>
      <c r="D172" s="4"/>
      <c r="E172" s="4" t="s">
        <v>1094</v>
      </c>
      <c r="F172" s="3">
        <v>44161</v>
      </c>
      <c r="G172" s="4" t="s">
        <v>902</v>
      </c>
      <c r="H172" s="4">
        <v>52454854</v>
      </c>
      <c r="I172" s="4" t="s">
        <v>473</v>
      </c>
      <c r="J172" s="4" t="s">
        <v>70</v>
      </c>
      <c r="K172" s="4" t="s">
        <v>1095</v>
      </c>
      <c r="L172" s="4" t="s">
        <v>83</v>
      </c>
      <c r="M172" s="4" t="s">
        <v>72</v>
      </c>
      <c r="N172" s="4"/>
      <c r="O172" s="2"/>
      <c r="P172" s="4">
        <v>80131500</v>
      </c>
      <c r="Q172" s="4">
        <v>9978100</v>
      </c>
      <c r="R172" s="4" t="s">
        <v>81</v>
      </c>
      <c r="S172" s="4"/>
      <c r="T172" s="4"/>
      <c r="U172" s="4" t="s">
        <v>74</v>
      </c>
      <c r="V172" s="4" t="s">
        <v>99</v>
      </c>
      <c r="W172" s="4">
        <v>23676418</v>
      </c>
      <c r="X172" s="4"/>
      <c r="Y172" s="4"/>
      <c r="Z172" s="4"/>
      <c r="AA172" s="4" t="s">
        <v>1096</v>
      </c>
      <c r="AB172" s="4" t="s">
        <v>126</v>
      </c>
      <c r="AC172" s="4" t="s">
        <v>123</v>
      </c>
      <c r="AD172" s="3">
        <v>1</v>
      </c>
      <c r="AE172" s="4" t="s">
        <v>90</v>
      </c>
      <c r="AF172" s="4" t="s">
        <v>121</v>
      </c>
      <c r="AG172" s="4"/>
      <c r="AH172" s="4"/>
      <c r="AI172" s="4"/>
      <c r="AJ172" s="4"/>
      <c r="AK172" s="4"/>
      <c r="AL172" s="4" t="s">
        <v>99</v>
      </c>
      <c r="AM172" s="4">
        <v>46457187</v>
      </c>
      <c r="AN172" s="4"/>
      <c r="AO172" s="4"/>
      <c r="AP172" s="4"/>
      <c r="AQ172" s="4" t="s">
        <v>932</v>
      </c>
      <c r="AR172" s="4">
        <v>607</v>
      </c>
      <c r="AS172" s="4" t="s">
        <v>103</v>
      </c>
      <c r="AT172" s="4">
        <v>0</v>
      </c>
      <c r="AU172" s="4" t="s">
        <v>113</v>
      </c>
      <c r="AV172" s="4">
        <v>0</v>
      </c>
      <c r="AW172" s="4">
        <v>0</v>
      </c>
      <c r="AX172" s="3">
        <v>44166</v>
      </c>
      <c r="AY172" s="3">
        <v>44773</v>
      </c>
      <c r="AZ172" s="3"/>
      <c r="BA172" s="4">
        <v>0.05</v>
      </c>
      <c r="BB172" s="4">
        <v>0.05</v>
      </c>
      <c r="BC172" s="4">
        <v>0.05</v>
      </c>
      <c r="BD172" s="4">
        <v>0.05</v>
      </c>
      <c r="BE172" s="4" t="s">
        <v>915</v>
      </c>
    </row>
    <row r="173" spans="1:57" s="6" customFormat="1" ht="15.75" thickBot="1" x14ac:dyDescent="0.3">
      <c r="A173" s="15">
        <v>163</v>
      </c>
      <c r="B173" s="16" t="s">
        <v>650</v>
      </c>
      <c r="C173" s="4" t="s">
        <v>69</v>
      </c>
      <c r="D173" s="4"/>
      <c r="E173" s="4" t="s">
        <v>1097</v>
      </c>
      <c r="F173" s="3">
        <v>44162</v>
      </c>
      <c r="G173" s="4" t="s">
        <v>902</v>
      </c>
      <c r="H173" s="4">
        <v>52454854</v>
      </c>
      <c r="I173" s="4" t="s">
        <v>473</v>
      </c>
      <c r="J173" s="4" t="s">
        <v>70</v>
      </c>
      <c r="K173" s="4" t="s">
        <v>1098</v>
      </c>
      <c r="L173" s="4" t="s">
        <v>83</v>
      </c>
      <c r="M173" s="4" t="s">
        <v>72</v>
      </c>
      <c r="N173" s="4"/>
      <c r="O173" s="2"/>
      <c r="P173" s="4">
        <v>80131500</v>
      </c>
      <c r="Q173" s="4">
        <v>9739406380</v>
      </c>
      <c r="R173" s="4" t="s">
        <v>81</v>
      </c>
      <c r="S173" s="4"/>
      <c r="T173" s="4"/>
      <c r="U173" s="4" t="s">
        <v>86</v>
      </c>
      <c r="V173" s="4" t="s">
        <v>75</v>
      </c>
      <c r="W173" s="4"/>
      <c r="X173" s="4">
        <v>830060922</v>
      </c>
      <c r="Y173" s="4" t="s">
        <v>108</v>
      </c>
      <c r="Z173" s="4"/>
      <c r="AA173" s="4" t="s">
        <v>1099</v>
      </c>
      <c r="AB173" s="4" t="s">
        <v>76</v>
      </c>
      <c r="AC173" s="4" t="s">
        <v>89</v>
      </c>
      <c r="AD173" s="3">
        <v>44179</v>
      </c>
      <c r="AE173" s="4" t="s">
        <v>90</v>
      </c>
      <c r="AF173" s="4" t="s">
        <v>121</v>
      </c>
      <c r="AG173" s="4"/>
      <c r="AH173" s="4"/>
      <c r="AI173" s="4"/>
      <c r="AJ173" s="4"/>
      <c r="AK173" s="4"/>
      <c r="AL173" s="4" t="s">
        <v>99</v>
      </c>
      <c r="AM173" s="4">
        <v>79852931</v>
      </c>
      <c r="AN173" s="4"/>
      <c r="AO173" s="4"/>
      <c r="AP173" s="4"/>
      <c r="AQ173" s="4" t="s">
        <v>910</v>
      </c>
      <c r="AR173" s="4">
        <v>607</v>
      </c>
      <c r="AS173" s="4" t="s">
        <v>103</v>
      </c>
      <c r="AT173" s="4">
        <v>0</v>
      </c>
      <c r="AU173" s="4" t="s">
        <v>113</v>
      </c>
      <c r="AV173" s="4">
        <v>0</v>
      </c>
      <c r="AW173" s="4">
        <v>0</v>
      </c>
      <c r="AX173" s="3">
        <v>44166</v>
      </c>
      <c r="AY173" s="3">
        <v>44773</v>
      </c>
      <c r="AZ173" s="3"/>
      <c r="BA173" s="4">
        <v>0.05</v>
      </c>
      <c r="BB173" s="4">
        <v>0.05</v>
      </c>
      <c r="BC173" s="4">
        <v>0.05</v>
      </c>
      <c r="BD173" s="4">
        <v>0.05</v>
      </c>
      <c r="BE173" s="4" t="s">
        <v>915</v>
      </c>
    </row>
    <row r="174" spans="1:57" s="6" customFormat="1" ht="15.75" thickBot="1" x14ac:dyDescent="0.3">
      <c r="A174" s="15">
        <v>164</v>
      </c>
      <c r="B174" s="16" t="s">
        <v>651</v>
      </c>
      <c r="C174" s="4" t="s">
        <v>69</v>
      </c>
      <c r="D174" s="4"/>
      <c r="E174" s="4" t="s">
        <v>1100</v>
      </c>
      <c r="F174" s="3">
        <v>44166</v>
      </c>
      <c r="G174" s="4" t="s">
        <v>902</v>
      </c>
      <c r="H174" s="4">
        <v>52454854</v>
      </c>
      <c r="I174" s="4" t="s">
        <v>473</v>
      </c>
      <c r="J174" s="4" t="s">
        <v>70</v>
      </c>
      <c r="K174" s="4" t="s">
        <v>1101</v>
      </c>
      <c r="L174" s="4" t="s">
        <v>83</v>
      </c>
      <c r="M174" s="4" t="s">
        <v>72</v>
      </c>
      <c r="N174" s="4"/>
      <c r="O174" s="2"/>
      <c r="P174" s="4">
        <v>80131500</v>
      </c>
      <c r="Q174" s="4">
        <v>383036400</v>
      </c>
      <c r="R174" s="4" t="s">
        <v>81</v>
      </c>
      <c r="S174" s="4"/>
      <c r="T174" s="4"/>
      <c r="U174" s="4" t="s">
        <v>74</v>
      </c>
      <c r="V174" s="4" t="s">
        <v>99</v>
      </c>
      <c r="W174" s="4">
        <v>79652713</v>
      </c>
      <c r="X174" s="4"/>
      <c r="Y174" s="4"/>
      <c r="Z174" s="4"/>
      <c r="AA174" s="4" t="s">
        <v>1102</v>
      </c>
      <c r="AB174" s="4" t="s">
        <v>126</v>
      </c>
      <c r="AC174" s="4" t="s">
        <v>123</v>
      </c>
      <c r="AD174" s="3">
        <v>1</v>
      </c>
      <c r="AE174" s="4" t="s">
        <v>90</v>
      </c>
      <c r="AF174" s="4" t="s">
        <v>121</v>
      </c>
      <c r="AG174" s="4"/>
      <c r="AH174" s="4"/>
      <c r="AI174" s="4"/>
      <c r="AJ174" s="4"/>
      <c r="AK174" s="4"/>
      <c r="AL174" s="4" t="s">
        <v>99</v>
      </c>
      <c r="AM174" s="4">
        <v>79852931</v>
      </c>
      <c r="AN174" s="4"/>
      <c r="AO174" s="4"/>
      <c r="AP174" s="4"/>
      <c r="AQ174" s="4" t="s">
        <v>910</v>
      </c>
      <c r="AR174" s="4">
        <v>607</v>
      </c>
      <c r="AS174" s="4" t="s">
        <v>103</v>
      </c>
      <c r="AT174" s="4">
        <v>0</v>
      </c>
      <c r="AU174" s="4" t="s">
        <v>113</v>
      </c>
      <c r="AV174" s="4">
        <v>0</v>
      </c>
      <c r="AW174" s="4">
        <v>0</v>
      </c>
      <c r="AX174" s="3">
        <v>44166</v>
      </c>
      <c r="AY174" s="3">
        <v>44773</v>
      </c>
      <c r="AZ174" s="3"/>
      <c r="BA174" s="4">
        <v>0.05</v>
      </c>
      <c r="BB174" s="4">
        <v>0.05</v>
      </c>
      <c r="BC174" s="4">
        <v>0.05</v>
      </c>
      <c r="BD174" s="4">
        <v>0.05</v>
      </c>
      <c r="BE174" s="4" t="s">
        <v>915</v>
      </c>
    </row>
    <row r="175" spans="1:57" s="6" customFormat="1" ht="15.75" thickBot="1" x14ac:dyDescent="0.3">
      <c r="A175" s="15">
        <v>165</v>
      </c>
      <c r="B175" s="16" t="s">
        <v>652</v>
      </c>
      <c r="C175" s="4" t="s">
        <v>69</v>
      </c>
      <c r="D175" s="4"/>
      <c r="E175" s="4" t="s">
        <v>1103</v>
      </c>
      <c r="F175" s="3">
        <v>44166</v>
      </c>
      <c r="G175" s="4" t="s">
        <v>902</v>
      </c>
      <c r="H175" s="4">
        <v>52454854</v>
      </c>
      <c r="I175" s="4" t="s">
        <v>473</v>
      </c>
      <c r="J175" s="4" t="s">
        <v>70</v>
      </c>
      <c r="K175" s="4" t="s">
        <v>1104</v>
      </c>
      <c r="L175" s="4" t="s">
        <v>83</v>
      </c>
      <c r="M175" s="4" t="s">
        <v>72</v>
      </c>
      <c r="N175" s="4"/>
      <c r="O175" s="2"/>
      <c r="P175" s="4">
        <v>80131500</v>
      </c>
      <c r="Q175" s="4">
        <v>46757320</v>
      </c>
      <c r="R175" s="4" t="s">
        <v>81</v>
      </c>
      <c r="S175" s="4"/>
      <c r="T175" s="4"/>
      <c r="U175" s="4" t="s">
        <v>74</v>
      </c>
      <c r="V175" s="4" t="s">
        <v>99</v>
      </c>
      <c r="W175" s="4">
        <v>20436888</v>
      </c>
      <c r="X175" s="4"/>
      <c r="Y175" s="4"/>
      <c r="Z175" s="4"/>
      <c r="AA175" s="4" t="s">
        <v>1105</v>
      </c>
      <c r="AB175" s="4" t="s">
        <v>126</v>
      </c>
      <c r="AC175" s="4" t="s">
        <v>123</v>
      </c>
      <c r="AD175" s="3">
        <v>1</v>
      </c>
      <c r="AE175" s="4" t="s">
        <v>90</v>
      </c>
      <c r="AF175" s="4" t="s">
        <v>121</v>
      </c>
      <c r="AG175" s="4"/>
      <c r="AH175" s="4"/>
      <c r="AI175" s="4"/>
      <c r="AJ175" s="4"/>
      <c r="AK175" s="4"/>
      <c r="AL175" s="4" t="s">
        <v>99</v>
      </c>
      <c r="AM175" s="4">
        <v>79852931</v>
      </c>
      <c r="AN175" s="4"/>
      <c r="AO175" s="4"/>
      <c r="AP175" s="4"/>
      <c r="AQ175" s="4" t="s">
        <v>910</v>
      </c>
      <c r="AR175" s="4">
        <v>607</v>
      </c>
      <c r="AS175" s="4" t="s">
        <v>103</v>
      </c>
      <c r="AT175" s="4">
        <v>0</v>
      </c>
      <c r="AU175" s="4" t="s">
        <v>113</v>
      </c>
      <c r="AV175" s="4">
        <v>0</v>
      </c>
      <c r="AW175" s="4">
        <v>0</v>
      </c>
      <c r="AX175" s="3">
        <v>44166</v>
      </c>
      <c r="AY175" s="3">
        <v>44773</v>
      </c>
      <c r="AZ175" s="3"/>
      <c r="BA175" s="4">
        <v>0.05</v>
      </c>
      <c r="BB175" s="4">
        <v>0.05</v>
      </c>
      <c r="BC175" s="4">
        <v>0.05</v>
      </c>
      <c r="BD175" s="4">
        <v>0.05</v>
      </c>
      <c r="BE175" s="4" t="s">
        <v>915</v>
      </c>
    </row>
    <row r="176" spans="1:57" s="6" customFormat="1" ht="15.75" thickBot="1" x14ac:dyDescent="0.3">
      <c r="A176" s="15">
        <v>166</v>
      </c>
      <c r="B176" s="16" t="s">
        <v>653</v>
      </c>
      <c r="C176" s="4" t="s">
        <v>69</v>
      </c>
      <c r="D176" s="4"/>
      <c r="E176" s="4" t="s">
        <v>1106</v>
      </c>
      <c r="F176" s="3">
        <v>44166</v>
      </c>
      <c r="G176" s="4" t="s">
        <v>902</v>
      </c>
      <c r="H176" s="4">
        <v>52454854</v>
      </c>
      <c r="I176" s="4" t="s">
        <v>473</v>
      </c>
      <c r="J176" s="4" t="s">
        <v>70</v>
      </c>
      <c r="K176" s="4" t="s">
        <v>1107</v>
      </c>
      <c r="L176" s="4" t="s">
        <v>83</v>
      </c>
      <c r="M176" s="4" t="s">
        <v>72</v>
      </c>
      <c r="N176" s="4"/>
      <c r="O176" s="2"/>
      <c r="P176" s="4">
        <v>80131500</v>
      </c>
      <c r="Q176" s="4">
        <v>213077780</v>
      </c>
      <c r="R176" s="4" t="s">
        <v>81</v>
      </c>
      <c r="S176" s="4"/>
      <c r="T176" s="4"/>
      <c r="U176" s="4" t="s">
        <v>74</v>
      </c>
      <c r="V176" s="4" t="s">
        <v>99</v>
      </c>
      <c r="W176" s="4">
        <v>17129749</v>
      </c>
      <c r="X176" s="4"/>
      <c r="Y176" s="4"/>
      <c r="Z176" s="4"/>
      <c r="AA176" s="4" t="s">
        <v>1108</v>
      </c>
      <c r="AB176" s="4" t="s">
        <v>126</v>
      </c>
      <c r="AC176" s="4" t="s">
        <v>123</v>
      </c>
      <c r="AD176" s="3">
        <v>1</v>
      </c>
      <c r="AE176" s="4" t="s">
        <v>90</v>
      </c>
      <c r="AF176" s="4" t="s">
        <v>121</v>
      </c>
      <c r="AG176" s="4"/>
      <c r="AH176" s="4"/>
      <c r="AI176" s="4"/>
      <c r="AJ176" s="4"/>
      <c r="AK176" s="4"/>
      <c r="AL176" s="4" t="s">
        <v>99</v>
      </c>
      <c r="AM176" s="4">
        <v>79852931</v>
      </c>
      <c r="AN176" s="4"/>
      <c r="AO176" s="4"/>
      <c r="AP176" s="4"/>
      <c r="AQ176" s="4" t="s">
        <v>910</v>
      </c>
      <c r="AR176" s="4">
        <v>607</v>
      </c>
      <c r="AS176" s="4" t="s">
        <v>103</v>
      </c>
      <c r="AT176" s="4">
        <v>0</v>
      </c>
      <c r="AU176" s="4" t="s">
        <v>113</v>
      </c>
      <c r="AV176" s="4">
        <v>0</v>
      </c>
      <c r="AW176" s="4">
        <v>0</v>
      </c>
      <c r="AX176" s="3">
        <v>44166</v>
      </c>
      <c r="AY176" s="3">
        <v>44773</v>
      </c>
      <c r="AZ176" s="3"/>
      <c r="BA176" s="4">
        <v>0.05</v>
      </c>
      <c r="BB176" s="4">
        <v>0.05</v>
      </c>
      <c r="BC176" s="4">
        <v>0.05</v>
      </c>
      <c r="BD176" s="4">
        <v>0.05</v>
      </c>
      <c r="BE176" s="4" t="s">
        <v>915</v>
      </c>
    </row>
    <row r="177" spans="1:57" s="6" customFormat="1" ht="15.75" thickBot="1" x14ac:dyDescent="0.3">
      <c r="A177" s="15">
        <v>167</v>
      </c>
      <c r="B177" s="16" t="s">
        <v>654</v>
      </c>
      <c r="C177" s="4" t="s">
        <v>69</v>
      </c>
      <c r="D177" s="4"/>
      <c r="E177" s="4" t="s">
        <v>1109</v>
      </c>
      <c r="F177" s="3">
        <v>44166</v>
      </c>
      <c r="G177" s="4" t="s">
        <v>902</v>
      </c>
      <c r="H177" s="4">
        <v>52454854</v>
      </c>
      <c r="I177" s="4" t="s">
        <v>473</v>
      </c>
      <c r="J177" s="4" t="s">
        <v>70</v>
      </c>
      <c r="K177" s="4" t="s">
        <v>1110</v>
      </c>
      <c r="L177" s="4" t="s">
        <v>83</v>
      </c>
      <c r="M177" s="4" t="s">
        <v>72</v>
      </c>
      <c r="N177" s="4"/>
      <c r="O177" s="2"/>
      <c r="P177" s="4">
        <v>80131500</v>
      </c>
      <c r="Q177" s="4">
        <v>42098780</v>
      </c>
      <c r="R177" s="4" t="s">
        <v>81</v>
      </c>
      <c r="S177" s="4"/>
      <c r="T177" s="4"/>
      <c r="U177" s="4" t="s">
        <v>86</v>
      </c>
      <c r="V177" s="4" t="s">
        <v>75</v>
      </c>
      <c r="W177" s="4"/>
      <c r="X177" s="4">
        <v>900970645</v>
      </c>
      <c r="Y177" s="4" t="s">
        <v>130</v>
      </c>
      <c r="Z177" s="4"/>
      <c r="AA177" s="4" t="s">
        <v>1111</v>
      </c>
      <c r="AB177" s="4" t="s">
        <v>126</v>
      </c>
      <c r="AC177" s="4" t="s">
        <v>123</v>
      </c>
      <c r="AD177" s="3">
        <v>1</v>
      </c>
      <c r="AE177" s="4" t="s">
        <v>90</v>
      </c>
      <c r="AF177" s="4" t="s">
        <v>121</v>
      </c>
      <c r="AG177" s="4"/>
      <c r="AH177" s="4"/>
      <c r="AI177" s="4"/>
      <c r="AJ177" s="4"/>
      <c r="AK177" s="4"/>
      <c r="AL177" s="4" t="s">
        <v>99</v>
      </c>
      <c r="AM177" s="4">
        <v>79852931</v>
      </c>
      <c r="AN177" s="4"/>
      <c r="AO177" s="4"/>
      <c r="AP177" s="4"/>
      <c r="AQ177" s="4" t="s">
        <v>910</v>
      </c>
      <c r="AR177" s="4">
        <v>607</v>
      </c>
      <c r="AS177" s="4" t="s">
        <v>103</v>
      </c>
      <c r="AT177" s="4">
        <v>0</v>
      </c>
      <c r="AU177" s="4" t="s">
        <v>113</v>
      </c>
      <c r="AV177" s="4">
        <v>0</v>
      </c>
      <c r="AW177" s="4">
        <v>0</v>
      </c>
      <c r="AX177" s="3">
        <v>44166</v>
      </c>
      <c r="AY177" s="3">
        <v>44773</v>
      </c>
      <c r="AZ177" s="3"/>
      <c r="BA177" s="4">
        <v>0.05</v>
      </c>
      <c r="BB177" s="4">
        <v>0.05</v>
      </c>
      <c r="BC177" s="4">
        <v>0.05</v>
      </c>
      <c r="BD177" s="4">
        <v>0.05</v>
      </c>
      <c r="BE177" s="4" t="s">
        <v>915</v>
      </c>
    </row>
    <row r="178" spans="1:57" s="6" customFormat="1" ht="15.75" thickBot="1" x14ac:dyDescent="0.3">
      <c r="A178" s="15">
        <v>168</v>
      </c>
      <c r="B178" s="16" t="s">
        <v>655</v>
      </c>
      <c r="C178" s="4" t="s">
        <v>69</v>
      </c>
      <c r="D178" s="4"/>
      <c r="E178" s="4" t="s">
        <v>1112</v>
      </c>
      <c r="F178" s="3">
        <v>44166</v>
      </c>
      <c r="G178" s="4" t="s">
        <v>902</v>
      </c>
      <c r="H178" s="4">
        <v>52454854</v>
      </c>
      <c r="I178" s="4" t="s">
        <v>473</v>
      </c>
      <c r="J178" s="4" t="s">
        <v>70</v>
      </c>
      <c r="K178" s="4" t="s">
        <v>1113</v>
      </c>
      <c r="L178" s="4" t="s">
        <v>83</v>
      </c>
      <c r="M178" s="4" t="s">
        <v>72</v>
      </c>
      <c r="N178" s="4"/>
      <c r="O178" s="2"/>
      <c r="P178" s="4">
        <v>80131500</v>
      </c>
      <c r="Q178" s="4">
        <v>35530100</v>
      </c>
      <c r="R178" s="4" t="s">
        <v>81</v>
      </c>
      <c r="S178" s="4"/>
      <c r="T178" s="4"/>
      <c r="U178" s="4" t="s">
        <v>74</v>
      </c>
      <c r="V178" s="4" t="s">
        <v>99</v>
      </c>
      <c r="W178" s="4">
        <v>1077967716</v>
      </c>
      <c r="X178" s="4"/>
      <c r="Y178" s="4"/>
      <c r="Z178" s="4"/>
      <c r="AA178" s="4" t="s">
        <v>1114</v>
      </c>
      <c r="AB178" s="4" t="s">
        <v>126</v>
      </c>
      <c r="AC178" s="4" t="s">
        <v>123</v>
      </c>
      <c r="AD178" s="3">
        <v>1</v>
      </c>
      <c r="AE178" s="4" t="s">
        <v>90</v>
      </c>
      <c r="AF178" s="4" t="s">
        <v>121</v>
      </c>
      <c r="AG178" s="4"/>
      <c r="AH178" s="4"/>
      <c r="AI178" s="4"/>
      <c r="AJ178" s="4"/>
      <c r="AK178" s="4"/>
      <c r="AL178" s="4" t="s">
        <v>99</v>
      </c>
      <c r="AM178" s="4">
        <v>79852931</v>
      </c>
      <c r="AN178" s="4"/>
      <c r="AO178" s="4"/>
      <c r="AP178" s="4"/>
      <c r="AQ178" s="4" t="s">
        <v>910</v>
      </c>
      <c r="AR178" s="4">
        <v>607</v>
      </c>
      <c r="AS178" s="4" t="s">
        <v>103</v>
      </c>
      <c r="AT178" s="4">
        <v>0</v>
      </c>
      <c r="AU178" s="4" t="s">
        <v>113</v>
      </c>
      <c r="AV178" s="4">
        <v>0</v>
      </c>
      <c r="AW178" s="4">
        <v>0</v>
      </c>
      <c r="AX178" s="3">
        <v>44166</v>
      </c>
      <c r="AY178" s="3">
        <v>44773</v>
      </c>
      <c r="AZ178" s="3"/>
      <c r="BA178" s="4">
        <v>0.05</v>
      </c>
      <c r="BB178" s="4">
        <v>0.05</v>
      </c>
      <c r="BC178" s="4">
        <v>0.05</v>
      </c>
      <c r="BD178" s="4">
        <v>0.05</v>
      </c>
      <c r="BE178" s="4" t="s">
        <v>915</v>
      </c>
    </row>
    <row r="179" spans="1:57" s="6" customFormat="1" ht="15.75" thickBot="1" x14ac:dyDescent="0.3">
      <c r="A179" s="15">
        <v>169</v>
      </c>
      <c r="B179" s="16" t="s">
        <v>656</v>
      </c>
      <c r="C179" s="4" t="s">
        <v>69</v>
      </c>
      <c r="D179" s="4"/>
      <c r="E179" s="4" t="s">
        <v>1115</v>
      </c>
      <c r="F179" s="3">
        <v>44166</v>
      </c>
      <c r="G179" s="4" t="s">
        <v>902</v>
      </c>
      <c r="H179" s="4">
        <v>52454854</v>
      </c>
      <c r="I179" s="4" t="s">
        <v>473</v>
      </c>
      <c r="J179" s="4" t="s">
        <v>70</v>
      </c>
      <c r="K179" s="4" t="s">
        <v>1116</v>
      </c>
      <c r="L179" s="4" t="s">
        <v>83</v>
      </c>
      <c r="M179" s="4" t="s">
        <v>72</v>
      </c>
      <c r="N179" s="4"/>
      <c r="O179" s="2"/>
      <c r="P179" s="4">
        <v>80131500</v>
      </c>
      <c r="Q179" s="4">
        <v>54499840</v>
      </c>
      <c r="R179" s="4" t="s">
        <v>81</v>
      </c>
      <c r="S179" s="4"/>
      <c r="T179" s="4"/>
      <c r="U179" s="4" t="s">
        <v>74</v>
      </c>
      <c r="V179" s="4" t="s">
        <v>99</v>
      </c>
      <c r="W179" s="4">
        <v>39636344</v>
      </c>
      <c r="X179" s="4"/>
      <c r="Y179" s="4"/>
      <c r="Z179" s="4"/>
      <c r="AA179" s="4" t="s">
        <v>1117</v>
      </c>
      <c r="AB179" s="4" t="s">
        <v>126</v>
      </c>
      <c r="AC179" s="4" t="s">
        <v>123</v>
      </c>
      <c r="AD179" s="3">
        <v>1</v>
      </c>
      <c r="AE179" s="4" t="s">
        <v>90</v>
      </c>
      <c r="AF179" s="4" t="s">
        <v>121</v>
      </c>
      <c r="AG179" s="4"/>
      <c r="AH179" s="4"/>
      <c r="AI179" s="4"/>
      <c r="AJ179" s="4"/>
      <c r="AK179" s="4"/>
      <c r="AL179" s="4" t="s">
        <v>99</v>
      </c>
      <c r="AM179" s="4">
        <v>79852931</v>
      </c>
      <c r="AN179" s="4"/>
      <c r="AO179" s="4"/>
      <c r="AP179" s="4"/>
      <c r="AQ179" s="4" t="s">
        <v>910</v>
      </c>
      <c r="AR179" s="4">
        <v>607</v>
      </c>
      <c r="AS179" s="4" t="s">
        <v>103</v>
      </c>
      <c r="AT179" s="4">
        <v>0</v>
      </c>
      <c r="AU179" s="4" t="s">
        <v>113</v>
      </c>
      <c r="AV179" s="4">
        <v>0</v>
      </c>
      <c r="AW179" s="4">
        <v>0</v>
      </c>
      <c r="AX179" s="3">
        <v>44166</v>
      </c>
      <c r="AY179" s="3">
        <v>44773</v>
      </c>
      <c r="AZ179" s="3"/>
      <c r="BA179" s="4">
        <v>0.05</v>
      </c>
      <c r="BB179" s="4">
        <v>0.05</v>
      </c>
      <c r="BC179" s="4">
        <v>0.05</v>
      </c>
      <c r="BD179" s="4">
        <v>0.05</v>
      </c>
      <c r="BE179" s="4" t="s">
        <v>915</v>
      </c>
    </row>
    <row r="180" spans="1:57" s="6" customFormat="1" ht="15.75" thickBot="1" x14ac:dyDescent="0.3">
      <c r="A180" s="15">
        <v>170</v>
      </c>
      <c r="B180" s="16" t="s">
        <v>657</v>
      </c>
      <c r="C180" s="4" t="s">
        <v>69</v>
      </c>
      <c r="D180" s="4"/>
      <c r="E180" s="4" t="s">
        <v>1118</v>
      </c>
      <c r="F180" s="3">
        <v>44165</v>
      </c>
      <c r="G180" s="4" t="s">
        <v>902</v>
      </c>
      <c r="H180" s="4">
        <v>52454854</v>
      </c>
      <c r="I180" s="4" t="s">
        <v>473</v>
      </c>
      <c r="J180" s="4" t="s">
        <v>70</v>
      </c>
      <c r="K180" s="4" t="s">
        <v>1119</v>
      </c>
      <c r="L180" s="4" t="s">
        <v>83</v>
      </c>
      <c r="M180" s="4" t="s">
        <v>72</v>
      </c>
      <c r="N180" s="4"/>
      <c r="O180" s="2"/>
      <c r="P180" s="4">
        <v>80131500</v>
      </c>
      <c r="Q180" s="4">
        <v>184958360</v>
      </c>
      <c r="R180" s="4" t="s">
        <v>81</v>
      </c>
      <c r="S180" s="4"/>
      <c r="T180" s="4"/>
      <c r="U180" s="4" t="s">
        <v>86</v>
      </c>
      <c r="V180" s="4" t="s">
        <v>75</v>
      </c>
      <c r="W180" s="4"/>
      <c r="X180" s="4">
        <v>860035152</v>
      </c>
      <c r="Y180" s="4" t="s">
        <v>97</v>
      </c>
      <c r="Z180" s="4"/>
      <c r="AA180" s="4" t="s">
        <v>1120</v>
      </c>
      <c r="AB180" s="4" t="s">
        <v>126</v>
      </c>
      <c r="AC180" s="4" t="s">
        <v>123</v>
      </c>
      <c r="AD180" s="3">
        <v>1</v>
      </c>
      <c r="AE180" s="4" t="s">
        <v>90</v>
      </c>
      <c r="AF180" s="4" t="s">
        <v>121</v>
      </c>
      <c r="AG180" s="4"/>
      <c r="AH180" s="4"/>
      <c r="AI180" s="4"/>
      <c r="AJ180" s="4"/>
      <c r="AK180" s="4"/>
      <c r="AL180" s="4" t="s">
        <v>99</v>
      </c>
      <c r="AM180" s="4">
        <v>79852931</v>
      </c>
      <c r="AN180" s="4"/>
      <c r="AO180" s="4"/>
      <c r="AP180" s="4"/>
      <c r="AQ180" s="4" t="s">
        <v>910</v>
      </c>
      <c r="AR180" s="4">
        <v>607</v>
      </c>
      <c r="AS180" s="4" t="s">
        <v>103</v>
      </c>
      <c r="AT180" s="4">
        <v>0</v>
      </c>
      <c r="AU180" s="4" t="s">
        <v>113</v>
      </c>
      <c r="AV180" s="4">
        <v>0</v>
      </c>
      <c r="AW180" s="4">
        <v>0</v>
      </c>
      <c r="AX180" s="3">
        <v>44166</v>
      </c>
      <c r="AY180" s="3">
        <v>44773</v>
      </c>
      <c r="AZ180" s="3"/>
      <c r="BA180" s="4">
        <v>0.05</v>
      </c>
      <c r="BB180" s="4">
        <v>0.05</v>
      </c>
      <c r="BC180" s="4">
        <v>0.05</v>
      </c>
      <c r="BD180" s="4">
        <v>0.05</v>
      </c>
      <c r="BE180" s="4" t="s">
        <v>915</v>
      </c>
    </row>
    <row r="181" spans="1:57" s="6" customFormat="1" ht="15.75" thickBot="1" x14ac:dyDescent="0.3">
      <c r="A181" s="15">
        <v>171</v>
      </c>
      <c r="B181" s="16" t="s">
        <v>658</v>
      </c>
      <c r="C181" s="4" t="s">
        <v>69</v>
      </c>
      <c r="D181" s="4"/>
      <c r="E181" s="4" t="s">
        <v>1121</v>
      </c>
      <c r="F181" s="3">
        <v>44163</v>
      </c>
      <c r="G181" s="4" t="s">
        <v>902</v>
      </c>
      <c r="H181" s="4">
        <v>52454854</v>
      </c>
      <c r="I181" s="4" t="s">
        <v>473</v>
      </c>
      <c r="J181" s="4" t="s">
        <v>70</v>
      </c>
      <c r="K181" s="4" t="s">
        <v>1122</v>
      </c>
      <c r="L181" s="4" t="s">
        <v>83</v>
      </c>
      <c r="M181" s="4" t="s">
        <v>72</v>
      </c>
      <c r="N181" s="4"/>
      <c r="O181" s="2"/>
      <c r="P181" s="4">
        <v>80131500</v>
      </c>
      <c r="Q181" s="4">
        <v>683289480</v>
      </c>
      <c r="R181" s="4" t="s">
        <v>81</v>
      </c>
      <c r="S181" s="4"/>
      <c r="T181" s="4"/>
      <c r="U181" s="4" t="s">
        <v>86</v>
      </c>
      <c r="V181" s="4" t="s">
        <v>75</v>
      </c>
      <c r="W181" s="4"/>
      <c r="X181" s="4">
        <v>800201315</v>
      </c>
      <c r="Y181" s="4" t="s">
        <v>85</v>
      </c>
      <c r="Z181" s="4"/>
      <c r="AA181" s="4" t="s">
        <v>1123</v>
      </c>
      <c r="AB181" s="4" t="s">
        <v>126</v>
      </c>
      <c r="AC181" s="4" t="s">
        <v>123</v>
      </c>
      <c r="AD181" s="3">
        <v>1</v>
      </c>
      <c r="AE181" s="4" t="s">
        <v>90</v>
      </c>
      <c r="AF181" s="4" t="s">
        <v>121</v>
      </c>
      <c r="AG181" s="4"/>
      <c r="AH181" s="4"/>
      <c r="AI181" s="4"/>
      <c r="AJ181" s="4"/>
      <c r="AK181" s="4"/>
      <c r="AL181" s="4" t="s">
        <v>99</v>
      </c>
      <c r="AM181" s="4">
        <v>79852931</v>
      </c>
      <c r="AN181" s="4"/>
      <c r="AO181" s="4"/>
      <c r="AP181" s="4"/>
      <c r="AQ181" s="4" t="s">
        <v>910</v>
      </c>
      <c r="AR181" s="4">
        <v>607</v>
      </c>
      <c r="AS181" s="4" t="s">
        <v>103</v>
      </c>
      <c r="AT181" s="4">
        <v>0</v>
      </c>
      <c r="AU181" s="4" t="s">
        <v>113</v>
      </c>
      <c r="AV181" s="4">
        <v>0</v>
      </c>
      <c r="AW181" s="4">
        <v>0</v>
      </c>
      <c r="AX181" s="3">
        <v>44166</v>
      </c>
      <c r="AY181" s="3">
        <v>44773</v>
      </c>
      <c r="AZ181" s="3"/>
      <c r="BA181" s="4">
        <v>0.05</v>
      </c>
      <c r="BB181" s="4">
        <v>0.05</v>
      </c>
      <c r="BC181" s="4">
        <v>0.05</v>
      </c>
      <c r="BD181" s="4">
        <v>0.05</v>
      </c>
      <c r="BE181" s="4" t="s">
        <v>915</v>
      </c>
    </row>
    <row r="182" spans="1:57" s="6" customFormat="1" ht="15.75" thickBot="1" x14ac:dyDescent="0.3">
      <c r="A182" s="15">
        <v>172</v>
      </c>
      <c r="B182" s="16" t="s">
        <v>659</v>
      </c>
      <c r="C182" s="4" t="s">
        <v>69</v>
      </c>
      <c r="D182" s="4"/>
      <c r="E182" s="4" t="s">
        <v>1124</v>
      </c>
      <c r="F182" s="3">
        <v>44175</v>
      </c>
      <c r="G182" s="4" t="s">
        <v>902</v>
      </c>
      <c r="H182" s="4">
        <v>52454854</v>
      </c>
      <c r="I182" s="4" t="s">
        <v>473</v>
      </c>
      <c r="J182" s="4" t="s">
        <v>70</v>
      </c>
      <c r="K182" s="4" t="s">
        <v>1125</v>
      </c>
      <c r="L182" s="4" t="s">
        <v>83</v>
      </c>
      <c r="M182" s="4" t="s">
        <v>72</v>
      </c>
      <c r="N182" s="4"/>
      <c r="O182" s="2"/>
      <c r="P182" s="4">
        <v>80131500</v>
      </c>
      <c r="Q182" s="4">
        <v>19700000</v>
      </c>
      <c r="R182" s="4" t="s">
        <v>81</v>
      </c>
      <c r="S182" s="4"/>
      <c r="T182" s="4"/>
      <c r="U182" s="4" t="s">
        <v>74</v>
      </c>
      <c r="V182" s="4" t="s">
        <v>99</v>
      </c>
      <c r="W182" s="4">
        <v>1020736018</v>
      </c>
      <c r="X182" s="4"/>
      <c r="Y182" s="4"/>
      <c r="Z182" s="4"/>
      <c r="AA182" s="4" t="s">
        <v>1126</v>
      </c>
      <c r="AB182" s="4" t="s">
        <v>126</v>
      </c>
      <c r="AC182" s="4" t="s">
        <v>123</v>
      </c>
      <c r="AD182" s="3">
        <v>1</v>
      </c>
      <c r="AE182" s="4" t="s">
        <v>90</v>
      </c>
      <c r="AF182" s="4" t="s">
        <v>121</v>
      </c>
      <c r="AG182" s="4"/>
      <c r="AH182" s="4"/>
      <c r="AI182" s="4"/>
      <c r="AJ182" s="4"/>
      <c r="AK182" s="4"/>
      <c r="AL182" s="4" t="s">
        <v>99</v>
      </c>
      <c r="AM182" s="4">
        <v>46457187</v>
      </c>
      <c r="AN182" s="4"/>
      <c r="AO182" s="4"/>
      <c r="AP182" s="4"/>
      <c r="AQ182" s="4" t="s">
        <v>932</v>
      </c>
      <c r="AR182" s="4">
        <v>598</v>
      </c>
      <c r="AS182" s="4" t="s">
        <v>103</v>
      </c>
      <c r="AT182" s="4">
        <v>0</v>
      </c>
      <c r="AU182" s="4" t="s">
        <v>113</v>
      </c>
      <c r="AV182" s="4">
        <v>0</v>
      </c>
      <c r="AW182" s="4">
        <v>0</v>
      </c>
      <c r="AX182" s="3">
        <v>44175</v>
      </c>
      <c r="AY182" s="3">
        <v>44773</v>
      </c>
      <c r="AZ182" s="3"/>
      <c r="BA182" s="4">
        <v>0.05</v>
      </c>
      <c r="BB182" s="4">
        <v>0.05</v>
      </c>
      <c r="BC182" s="4">
        <v>3.553299492385787E-2</v>
      </c>
      <c r="BD182" s="4">
        <v>3.553299492385787E-2</v>
      </c>
      <c r="BE182" s="4" t="s">
        <v>915</v>
      </c>
    </row>
    <row r="183" spans="1:57" s="6" customFormat="1" ht="15.75" thickBot="1" x14ac:dyDescent="0.3">
      <c r="A183" s="15">
        <v>173</v>
      </c>
      <c r="B183" s="16" t="s">
        <v>660</v>
      </c>
      <c r="C183" s="4" t="s">
        <v>69</v>
      </c>
      <c r="D183" s="4"/>
      <c r="E183" s="4" t="s">
        <v>1127</v>
      </c>
      <c r="F183" s="3">
        <v>44166</v>
      </c>
      <c r="G183" s="4" t="s">
        <v>902</v>
      </c>
      <c r="H183" s="4">
        <v>52454854</v>
      </c>
      <c r="I183" s="4" t="s">
        <v>473</v>
      </c>
      <c r="J183" s="4" t="s">
        <v>70</v>
      </c>
      <c r="K183" s="4" t="s">
        <v>1128</v>
      </c>
      <c r="L183" s="4" t="s">
        <v>83</v>
      </c>
      <c r="M183" s="4" t="s">
        <v>72</v>
      </c>
      <c r="N183" s="4"/>
      <c r="O183" s="2"/>
      <c r="P183" s="4">
        <v>80131500</v>
      </c>
      <c r="Q183" s="4">
        <v>37543500</v>
      </c>
      <c r="R183" s="4" t="s">
        <v>81</v>
      </c>
      <c r="S183" s="4"/>
      <c r="T183" s="4"/>
      <c r="U183" s="4" t="s">
        <v>74</v>
      </c>
      <c r="V183" s="4" t="s">
        <v>99</v>
      </c>
      <c r="W183" s="4">
        <v>1067400785</v>
      </c>
      <c r="X183" s="4"/>
      <c r="Y183" s="4"/>
      <c r="Z183" s="4"/>
      <c r="AA183" s="4" t="s">
        <v>1129</v>
      </c>
      <c r="AB183" s="4" t="s">
        <v>126</v>
      </c>
      <c r="AC183" s="4" t="s">
        <v>123</v>
      </c>
      <c r="AD183" s="3">
        <v>1</v>
      </c>
      <c r="AE183" s="4" t="s">
        <v>90</v>
      </c>
      <c r="AF183" s="4" t="s">
        <v>121</v>
      </c>
      <c r="AG183" s="4"/>
      <c r="AH183" s="4"/>
      <c r="AI183" s="4"/>
      <c r="AJ183" s="4"/>
      <c r="AK183" s="4"/>
      <c r="AL183" s="4" t="s">
        <v>99</v>
      </c>
      <c r="AM183" s="4">
        <v>79852931</v>
      </c>
      <c r="AN183" s="4"/>
      <c r="AO183" s="4"/>
      <c r="AP183" s="4"/>
      <c r="AQ183" s="4" t="s">
        <v>910</v>
      </c>
      <c r="AR183" s="4">
        <v>364</v>
      </c>
      <c r="AS183" s="4" t="s">
        <v>103</v>
      </c>
      <c r="AT183" s="4">
        <v>0</v>
      </c>
      <c r="AU183" s="4" t="s">
        <v>113</v>
      </c>
      <c r="AV183" s="4">
        <v>0</v>
      </c>
      <c r="AW183" s="4">
        <v>0</v>
      </c>
      <c r="AX183" s="3">
        <v>44166</v>
      </c>
      <c r="AY183" s="3">
        <v>44530</v>
      </c>
      <c r="AZ183" s="3"/>
      <c r="BA183" s="4">
        <v>0.05</v>
      </c>
      <c r="BB183" s="4">
        <v>0.05</v>
      </c>
      <c r="BC183" s="4">
        <v>8.3333333333333329E-2</v>
      </c>
      <c r="BD183" s="4">
        <v>8.3333333333333329E-2</v>
      </c>
      <c r="BE183" s="4" t="s">
        <v>915</v>
      </c>
    </row>
    <row r="184" spans="1:57" s="6" customFormat="1" ht="15.75" thickBot="1" x14ac:dyDescent="0.3">
      <c r="A184" s="15">
        <v>174</v>
      </c>
      <c r="B184" s="16" t="s">
        <v>661</v>
      </c>
      <c r="C184" s="4" t="s">
        <v>69</v>
      </c>
      <c r="D184" s="4"/>
      <c r="E184" s="4" t="s">
        <v>1130</v>
      </c>
      <c r="F184" s="3">
        <v>44165</v>
      </c>
      <c r="G184" s="4" t="s">
        <v>902</v>
      </c>
      <c r="H184" s="4">
        <v>52454854</v>
      </c>
      <c r="I184" s="4" t="s">
        <v>473</v>
      </c>
      <c r="J184" s="4" t="s">
        <v>70</v>
      </c>
      <c r="K184" s="4" t="s">
        <v>1131</v>
      </c>
      <c r="L184" s="4" t="s">
        <v>83</v>
      </c>
      <c r="M184" s="4" t="s">
        <v>72</v>
      </c>
      <c r="N184" s="4"/>
      <c r="O184" s="2"/>
      <c r="P184" s="4">
        <v>80131500</v>
      </c>
      <c r="Q184" s="4">
        <v>3404760</v>
      </c>
      <c r="R184" s="4" t="s">
        <v>81</v>
      </c>
      <c r="S184" s="4"/>
      <c r="T184" s="4"/>
      <c r="U184" s="4" t="s">
        <v>74</v>
      </c>
      <c r="V184" s="4" t="s">
        <v>99</v>
      </c>
      <c r="W184" s="4">
        <v>52008549</v>
      </c>
      <c r="X184" s="4"/>
      <c r="Y184" s="4"/>
      <c r="Z184" s="4"/>
      <c r="AA184" s="4" t="s">
        <v>1132</v>
      </c>
      <c r="AB184" s="4" t="s">
        <v>126</v>
      </c>
      <c r="AC184" s="4" t="s">
        <v>123</v>
      </c>
      <c r="AD184" s="3">
        <v>1</v>
      </c>
      <c r="AE184" s="4" t="s">
        <v>90</v>
      </c>
      <c r="AF184" s="4" t="s">
        <v>121</v>
      </c>
      <c r="AG184" s="4"/>
      <c r="AH184" s="4"/>
      <c r="AI184" s="4"/>
      <c r="AJ184" s="4"/>
      <c r="AK184" s="4"/>
      <c r="AL184" s="4" t="s">
        <v>99</v>
      </c>
      <c r="AM184" s="4">
        <v>79852931</v>
      </c>
      <c r="AN184" s="4"/>
      <c r="AO184" s="4"/>
      <c r="AP184" s="4"/>
      <c r="AQ184" s="4" t="s">
        <v>910</v>
      </c>
      <c r="AR184" s="4">
        <v>607</v>
      </c>
      <c r="AS184" s="4" t="s">
        <v>103</v>
      </c>
      <c r="AT184" s="4">
        <v>0</v>
      </c>
      <c r="AU184" s="4" t="s">
        <v>113</v>
      </c>
      <c r="AV184" s="4">
        <v>0</v>
      </c>
      <c r="AW184" s="4">
        <v>0</v>
      </c>
      <c r="AX184" s="3">
        <v>44166</v>
      </c>
      <c r="AY184" s="3">
        <v>44773</v>
      </c>
      <c r="AZ184" s="3"/>
      <c r="BA184" s="4">
        <v>0.05</v>
      </c>
      <c r="BB184" s="4">
        <v>0.05</v>
      </c>
      <c r="BC184" s="4">
        <v>0.05</v>
      </c>
      <c r="BD184" s="4">
        <v>0.05</v>
      </c>
      <c r="BE184" s="4" t="s">
        <v>915</v>
      </c>
    </row>
    <row r="185" spans="1:57" s="6" customFormat="1" ht="15.75" thickBot="1" x14ac:dyDescent="0.3">
      <c r="A185" s="15">
        <v>175</v>
      </c>
      <c r="B185" s="16" t="s">
        <v>662</v>
      </c>
      <c r="C185" s="4" t="s">
        <v>69</v>
      </c>
      <c r="D185" s="4"/>
      <c r="E185" s="4" t="s">
        <v>1133</v>
      </c>
      <c r="F185" s="3">
        <v>44166</v>
      </c>
      <c r="G185" s="4" t="s">
        <v>902</v>
      </c>
      <c r="H185" s="4">
        <v>52454854</v>
      </c>
      <c r="I185" s="4" t="s">
        <v>473</v>
      </c>
      <c r="J185" s="4" t="s">
        <v>70</v>
      </c>
      <c r="K185" s="4" t="s">
        <v>1134</v>
      </c>
      <c r="L185" s="4" t="s">
        <v>83</v>
      </c>
      <c r="M185" s="4" t="s">
        <v>72</v>
      </c>
      <c r="N185" s="4"/>
      <c r="O185" s="2"/>
      <c r="P185" s="4">
        <v>80131500</v>
      </c>
      <c r="Q185" s="4">
        <v>51789840</v>
      </c>
      <c r="R185" s="4" t="s">
        <v>81</v>
      </c>
      <c r="S185" s="4"/>
      <c r="T185" s="4"/>
      <c r="U185" s="4" t="s">
        <v>74</v>
      </c>
      <c r="V185" s="4" t="s">
        <v>99</v>
      </c>
      <c r="W185" s="4">
        <v>21107244</v>
      </c>
      <c r="X185" s="4"/>
      <c r="Y185" s="4"/>
      <c r="Z185" s="4"/>
      <c r="AA185" s="4" t="s">
        <v>1135</v>
      </c>
      <c r="AB185" s="4" t="s">
        <v>126</v>
      </c>
      <c r="AC185" s="4" t="s">
        <v>123</v>
      </c>
      <c r="AD185" s="3">
        <v>1</v>
      </c>
      <c r="AE185" s="4" t="s">
        <v>90</v>
      </c>
      <c r="AF185" s="4" t="s">
        <v>121</v>
      </c>
      <c r="AG185" s="4"/>
      <c r="AH185" s="4"/>
      <c r="AI185" s="4"/>
      <c r="AJ185" s="4"/>
      <c r="AK185" s="4"/>
      <c r="AL185" s="4" t="s">
        <v>99</v>
      </c>
      <c r="AM185" s="4">
        <v>79852931</v>
      </c>
      <c r="AN185" s="4"/>
      <c r="AO185" s="4"/>
      <c r="AP185" s="4"/>
      <c r="AQ185" s="4" t="s">
        <v>910</v>
      </c>
      <c r="AR185" s="4">
        <v>607</v>
      </c>
      <c r="AS185" s="4" t="s">
        <v>103</v>
      </c>
      <c r="AT185" s="4">
        <v>0</v>
      </c>
      <c r="AU185" s="4" t="s">
        <v>113</v>
      </c>
      <c r="AV185" s="4">
        <v>0</v>
      </c>
      <c r="AW185" s="4">
        <v>0</v>
      </c>
      <c r="AX185" s="3">
        <v>44166</v>
      </c>
      <c r="AY185" s="3">
        <v>44773</v>
      </c>
      <c r="AZ185" s="3"/>
      <c r="BA185" s="4">
        <v>0.05</v>
      </c>
      <c r="BB185" s="4">
        <v>0.05</v>
      </c>
      <c r="BC185" s="4">
        <v>0.05</v>
      </c>
      <c r="BD185" s="4">
        <v>0.05</v>
      </c>
      <c r="BE185" s="4" t="s">
        <v>915</v>
      </c>
    </row>
    <row r="186" spans="1:57" s="6" customFormat="1" ht="15.75" thickBot="1" x14ac:dyDescent="0.3">
      <c r="A186" s="15">
        <v>176</v>
      </c>
      <c r="B186" s="16" t="s">
        <v>663</v>
      </c>
      <c r="C186" s="4" t="s">
        <v>69</v>
      </c>
      <c r="D186" s="4"/>
      <c r="E186" s="4" t="s">
        <v>1062</v>
      </c>
      <c r="F186" s="3">
        <v>44182</v>
      </c>
      <c r="G186" s="4" t="s">
        <v>902</v>
      </c>
      <c r="H186" s="4">
        <v>52454854</v>
      </c>
      <c r="I186" s="4" t="s">
        <v>473</v>
      </c>
      <c r="J186" s="4" t="s">
        <v>82</v>
      </c>
      <c r="K186" s="4" t="s">
        <v>1136</v>
      </c>
      <c r="L186" s="4" t="s">
        <v>83</v>
      </c>
      <c r="M186" s="4" t="s">
        <v>72</v>
      </c>
      <c r="N186" s="4"/>
      <c r="O186" s="2"/>
      <c r="P186" s="4">
        <v>80131500</v>
      </c>
      <c r="Q186" s="4">
        <v>107066667</v>
      </c>
      <c r="R186" s="4" t="s">
        <v>81</v>
      </c>
      <c r="S186" s="4"/>
      <c r="T186" s="4"/>
      <c r="U186" s="4" t="s">
        <v>74</v>
      </c>
      <c r="V186" s="4" t="s">
        <v>99</v>
      </c>
      <c r="W186" s="4">
        <v>52318116</v>
      </c>
      <c r="X186" s="4"/>
      <c r="Y186" s="4"/>
      <c r="Z186" s="4"/>
      <c r="AA186" s="4" t="s">
        <v>1064</v>
      </c>
      <c r="AB186" s="4" t="s">
        <v>126</v>
      </c>
      <c r="AC186" s="4" t="s">
        <v>123</v>
      </c>
      <c r="AD186" s="3">
        <v>1</v>
      </c>
      <c r="AE186" s="4" t="s">
        <v>90</v>
      </c>
      <c r="AF186" s="4" t="s">
        <v>121</v>
      </c>
      <c r="AG186" s="4"/>
      <c r="AH186" s="4"/>
      <c r="AI186" s="4"/>
      <c r="AJ186" s="4"/>
      <c r="AK186" s="4"/>
      <c r="AL186" s="4" t="s">
        <v>99</v>
      </c>
      <c r="AM186" s="4">
        <v>79852931</v>
      </c>
      <c r="AN186" s="4"/>
      <c r="AO186" s="4"/>
      <c r="AP186" s="4"/>
      <c r="AQ186" s="4" t="s">
        <v>910</v>
      </c>
      <c r="AR186" s="4">
        <v>591</v>
      </c>
      <c r="AS186" s="4" t="s">
        <v>103</v>
      </c>
      <c r="AT186" s="4">
        <v>0</v>
      </c>
      <c r="AU186" s="4" t="s">
        <v>113</v>
      </c>
      <c r="AV186" s="4">
        <v>0</v>
      </c>
      <c r="AW186" s="4">
        <v>0</v>
      </c>
      <c r="AX186" s="3">
        <v>44182</v>
      </c>
      <c r="AY186" s="3">
        <v>44773</v>
      </c>
      <c r="AZ186" s="3"/>
      <c r="BA186" s="4">
        <v>0.05</v>
      </c>
      <c r="BB186" s="4">
        <v>0.05</v>
      </c>
      <c r="BC186" s="4">
        <v>0.05</v>
      </c>
      <c r="BD186" s="4">
        <v>0.05</v>
      </c>
      <c r="BE186" s="4" t="s">
        <v>906</v>
      </c>
    </row>
    <row r="187" spans="1:57" s="6" customFormat="1" ht="15.75" thickBot="1" x14ac:dyDescent="0.3">
      <c r="A187" s="15">
        <v>177</v>
      </c>
      <c r="B187" s="16" t="s">
        <v>664</v>
      </c>
      <c r="C187" s="4" t="s">
        <v>69</v>
      </c>
      <c r="D187" s="4" t="s">
        <v>67</v>
      </c>
      <c r="E187" s="4" t="s">
        <v>1137</v>
      </c>
      <c r="F187" s="3">
        <v>44166</v>
      </c>
      <c r="G187" s="4" t="s">
        <v>1138</v>
      </c>
      <c r="H187" s="4">
        <v>60348220</v>
      </c>
      <c r="I187" s="4" t="s">
        <v>1139</v>
      </c>
      <c r="J187" s="4" t="s">
        <v>70</v>
      </c>
      <c r="K187" s="4" t="s">
        <v>1140</v>
      </c>
      <c r="L187" s="4" t="s">
        <v>83</v>
      </c>
      <c r="M187" s="4" t="s">
        <v>72</v>
      </c>
      <c r="N187" s="4" t="s">
        <v>67</v>
      </c>
      <c r="O187" s="2" t="s">
        <v>67</v>
      </c>
      <c r="P187" s="4">
        <v>80131500</v>
      </c>
      <c r="Q187" s="4">
        <v>32208754</v>
      </c>
      <c r="R187" s="4" t="s">
        <v>81</v>
      </c>
      <c r="S187" s="4"/>
      <c r="T187" s="4" t="s">
        <v>146</v>
      </c>
      <c r="U187" s="4" t="s">
        <v>74</v>
      </c>
      <c r="V187" s="4" t="s">
        <v>99</v>
      </c>
      <c r="W187" s="4">
        <v>41666039</v>
      </c>
      <c r="X187" s="4"/>
      <c r="Y187" s="4" t="s">
        <v>146</v>
      </c>
      <c r="Z187" s="4" t="s">
        <v>67</v>
      </c>
      <c r="AA187" s="4" t="s">
        <v>1141</v>
      </c>
      <c r="AB187" s="4" t="s">
        <v>126</v>
      </c>
      <c r="AC187" s="4" t="s">
        <v>123</v>
      </c>
      <c r="AD187" s="3">
        <v>1</v>
      </c>
      <c r="AE187" s="4" t="s">
        <v>90</v>
      </c>
      <c r="AF187" s="4" t="s">
        <v>121</v>
      </c>
      <c r="AG187" s="4"/>
      <c r="AH187" s="4"/>
      <c r="AI187" s="4" t="s">
        <v>67</v>
      </c>
      <c r="AJ187" s="4" t="s">
        <v>67</v>
      </c>
      <c r="AK187" s="4"/>
      <c r="AL187" s="4" t="s">
        <v>99</v>
      </c>
      <c r="AM187" s="4">
        <v>17335913</v>
      </c>
      <c r="AN187" s="4"/>
      <c r="AO187" s="4" t="s">
        <v>146</v>
      </c>
      <c r="AP187" s="4" t="s">
        <v>67</v>
      </c>
      <c r="AQ187" s="4" t="s">
        <v>1142</v>
      </c>
      <c r="AR187" s="4">
        <v>600</v>
      </c>
      <c r="AS187" s="4" t="s">
        <v>103</v>
      </c>
      <c r="AT187" s="4">
        <v>0</v>
      </c>
      <c r="AU187" s="4" t="s">
        <v>113</v>
      </c>
      <c r="AV187" s="4">
        <v>0</v>
      </c>
      <c r="AW187" s="4">
        <v>0</v>
      </c>
      <c r="AX187" s="3">
        <v>44166</v>
      </c>
      <c r="AY187" s="3">
        <v>44773</v>
      </c>
      <c r="AZ187" s="3" t="s">
        <v>67</v>
      </c>
      <c r="BA187" s="4">
        <v>0</v>
      </c>
      <c r="BB187" s="4">
        <v>0</v>
      </c>
      <c r="BC187" s="4">
        <v>4.6500000000000004</v>
      </c>
      <c r="BD187" s="4">
        <v>4.6500000000000004</v>
      </c>
      <c r="BE187" s="4" t="s">
        <v>67</v>
      </c>
    </row>
    <row r="188" spans="1:57" s="6" customFormat="1" ht="15.75" thickBot="1" x14ac:dyDescent="0.3">
      <c r="A188" s="15">
        <v>178</v>
      </c>
      <c r="B188" s="16" t="s">
        <v>665</v>
      </c>
      <c r="C188" s="4" t="s">
        <v>69</v>
      </c>
      <c r="D188" s="4"/>
      <c r="E188" s="4" t="s">
        <v>1143</v>
      </c>
      <c r="F188" s="3">
        <v>44167</v>
      </c>
      <c r="G188" s="4" t="s">
        <v>1138</v>
      </c>
      <c r="H188" s="4">
        <v>60348220</v>
      </c>
      <c r="I188" s="4" t="s">
        <v>1139</v>
      </c>
      <c r="J188" s="4" t="s">
        <v>70</v>
      </c>
      <c r="K188" s="4" t="s">
        <v>1144</v>
      </c>
      <c r="L188" s="4" t="s">
        <v>83</v>
      </c>
      <c r="M188" s="4" t="s">
        <v>72</v>
      </c>
      <c r="N188" s="4"/>
      <c r="O188" s="2"/>
      <c r="P188" s="4">
        <v>80131500</v>
      </c>
      <c r="Q188" s="4">
        <v>20316450</v>
      </c>
      <c r="R188" s="4" t="s">
        <v>81</v>
      </c>
      <c r="S188" s="4"/>
      <c r="T188" s="4" t="s">
        <v>146</v>
      </c>
      <c r="U188" s="4" t="s">
        <v>74</v>
      </c>
      <c r="V188" s="4" t="s">
        <v>99</v>
      </c>
      <c r="W188" s="4">
        <v>79514600</v>
      </c>
      <c r="X188" s="4"/>
      <c r="Y188" s="4" t="s">
        <v>146</v>
      </c>
      <c r="Z188" s="4"/>
      <c r="AA188" s="4" t="s">
        <v>1145</v>
      </c>
      <c r="AB188" s="4" t="s">
        <v>126</v>
      </c>
      <c r="AC188" s="4" t="s">
        <v>123</v>
      </c>
      <c r="AD188" s="3">
        <v>1</v>
      </c>
      <c r="AE188" s="4" t="s">
        <v>90</v>
      </c>
      <c r="AF188" s="4" t="s">
        <v>121</v>
      </c>
      <c r="AG188" s="4"/>
      <c r="AH188" s="4"/>
      <c r="AI188" s="4"/>
      <c r="AJ188" s="4"/>
      <c r="AK188" s="4"/>
      <c r="AL188" s="4" t="s">
        <v>99</v>
      </c>
      <c r="AM188" s="4">
        <v>17335913</v>
      </c>
      <c r="AN188" s="4"/>
      <c r="AO188" s="4" t="s">
        <v>146</v>
      </c>
      <c r="AP188" s="4"/>
      <c r="AQ188" s="4" t="s">
        <v>1142</v>
      </c>
      <c r="AR188" s="4">
        <v>599</v>
      </c>
      <c r="AS188" s="4" t="s">
        <v>103</v>
      </c>
      <c r="AT188" s="4">
        <v>0</v>
      </c>
      <c r="AU188" s="4" t="s">
        <v>113</v>
      </c>
      <c r="AV188" s="4">
        <v>0</v>
      </c>
      <c r="AW188" s="4">
        <v>0</v>
      </c>
      <c r="AX188" s="3">
        <v>44167</v>
      </c>
      <c r="AY188" s="3">
        <v>44773</v>
      </c>
      <c r="AZ188" s="3"/>
      <c r="BA188" s="4">
        <v>0</v>
      </c>
      <c r="BB188" s="4">
        <v>0</v>
      </c>
      <c r="BC188" s="4">
        <v>4.6500000000000004</v>
      </c>
      <c r="BD188" s="4">
        <v>4.6500000000000004</v>
      </c>
      <c r="BE188" s="4"/>
    </row>
    <row r="189" spans="1:57" s="6" customFormat="1" ht="15.75" thickBot="1" x14ac:dyDescent="0.3">
      <c r="A189" s="15">
        <v>179</v>
      </c>
      <c r="B189" s="16" t="s">
        <v>666</v>
      </c>
      <c r="C189" s="4" t="s">
        <v>69</v>
      </c>
      <c r="D189" s="4"/>
      <c r="E189" s="4" t="s">
        <v>1146</v>
      </c>
      <c r="F189" s="3">
        <v>44166</v>
      </c>
      <c r="G189" s="4" t="s">
        <v>1138</v>
      </c>
      <c r="H189" s="4">
        <v>60348220</v>
      </c>
      <c r="I189" s="4" t="s">
        <v>1139</v>
      </c>
      <c r="J189" s="4" t="s">
        <v>70</v>
      </c>
      <c r="K189" s="4" t="s">
        <v>1147</v>
      </c>
      <c r="L189" s="4" t="s">
        <v>83</v>
      </c>
      <c r="M189" s="4" t="s">
        <v>72</v>
      </c>
      <c r="N189" s="4"/>
      <c r="O189" s="2"/>
      <c r="P189" s="4">
        <v>80131500</v>
      </c>
      <c r="Q189" s="4">
        <v>16294057</v>
      </c>
      <c r="R189" s="4" t="s">
        <v>81</v>
      </c>
      <c r="S189" s="4"/>
      <c r="T189" s="4" t="s">
        <v>146</v>
      </c>
      <c r="U189" s="4" t="s">
        <v>74</v>
      </c>
      <c r="V189" s="4" t="s">
        <v>99</v>
      </c>
      <c r="W189" s="4">
        <v>30002670</v>
      </c>
      <c r="X189" s="4"/>
      <c r="Y189" s="4" t="s">
        <v>146</v>
      </c>
      <c r="Z189" s="4"/>
      <c r="AA189" s="4" t="s">
        <v>1148</v>
      </c>
      <c r="AB189" s="4" t="s">
        <v>126</v>
      </c>
      <c r="AC189" s="4" t="s">
        <v>123</v>
      </c>
      <c r="AD189" s="3">
        <v>1</v>
      </c>
      <c r="AE189" s="4" t="s">
        <v>90</v>
      </c>
      <c r="AF189" s="4" t="s">
        <v>121</v>
      </c>
      <c r="AG189" s="4"/>
      <c r="AH189" s="4"/>
      <c r="AI189" s="4"/>
      <c r="AJ189" s="4"/>
      <c r="AK189" s="4"/>
      <c r="AL189" s="4" t="s">
        <v>99</v>
      </c>
      <c r="AM189" s="4">
        <v>17335913</v>
      </c>
      <c r="AN189" s="4"/>
      <c r="AO189" s="4" t="s">
        <v>146</v>
      </c>
      <c r="AP189" s="4"/>
      <c r="AQ189" s="4" t="s">
        <v>1142</v>
      </c>
      <c r="AR189" s="4">
        <v>600</v>
      </c>
      <c r="AS189" s="4" t="s">
        <v>103</v>
      </c>
      <c r="AT189" s="4">
        <v>0</v>
      </c>
      <c r="AU189" s="4" t="s">
        <v>113</v>
      </c>
      <c r="AV189" s="4">
        <v>0</v>
      </c>
      <c r="AW189" s="4">
        <v>0</v>
      </c>
      <c r="AX189" s="3">
        <v>44166</v>
      </c>
      <c r="AY189" s="3">
        <v>44773</v>
      </c>
      <c r="AZ189" s="3"/>
      <c r="BA189" s="4">
        <v>0</v>
      </c>
      <c r="BB189" s="4">
        <v>0</v>
      </c>
      <c r="BC189" s="4">
        <v>4.6500000000000004</v>
      </c>
      <c r="BD189" s="4">
        <v>4.6500000000000004</v>
      </c>
      <c r="BE189" s="4"/>
    </row>
    <row r="190" spans="1:57" s="6" customFormat="1" ht="15.75" thickBot="1" x14ac:dyDescent="0.3">
      <c r="A190" s="15">
        <v>180</v>
      </c>
      <c r="B190" s="16" t="s">
        <v>667</v>
      </c>
      <c r="C190" s="4" t="s">
        <v>69</v>
      </c>
      <c r="D190" s="4"/>
      <c r="E190" s="4" t="s">
        <v>1149</v>
      </c>
      <c r="F190" s="3">
        <v>44167</v>
      </c>
      <c r="G190" s="4" t="s">
        <v>1138</v>
      </c>
      <c r="H190" s="4">
        <v>60348220</v>
      </c>
      <c r="I190" s="4" t="s">
        <v>1139</v>
      </c>
      <c r="J190" s="4" t="s">
        <v>70</v>
      </c>
      <c r="K190" s="4" t="s">
        <v>1150</v>
      </c>
      <c r="L190" s="4" t="s">
        <v>83</v>
      </c>
      <c r="M190" s="4" t="s">
        <v>72</v>
      </c>
      <c r="N190" s="4"/>
      <c r="O190" s="2"/>
      <c r="P190" s="4">
        <v>80131500</v>
      </c>
      <c r="Q190" s="4">
        <v>45865012</v>
      </c>
      <c r="R190" s="4" t="s">
        <v>81</v>
      </c>
      <c r="S190" s="4"/>
      <c r="T190" s="4" t="s">
        <v>146</v>
      </c>
      <c r="U190" s="4" t="s">
        <v>74</v>
      </c>
      <c r="V190" s="4" t="s">
        <v>99</v>
      </c>
      <c r="W190" s="4">
        <v>21242419</v>
      </c>
      <c r="X190" s="4"/>
      <c r="Y190" s="4" t="s">
        <v>146</v>
      </c>
      <c r="Z190" s="4"/>
      <c r="AA190" s="4" t="s">
        <v>1151</v>
      </c>
      <c r="AB190" s="4" t="s">
        <v>126</v>
      </c>
      <c r="AC190" s="4" t="s">
        <v>123</v>
      </c>
      <c r="AD190" s="3">
        <v>1</v>
      </c>
      <c r="AE190" s="4" t="s">
        <v>90</v>
      </c>
      <c r="AF190" s="4" t="s">
        <v>121</v>
      </c>
      <c r="AG190" s="4"/>
      <c r="AH190" s="4"/>
      <c r="AI190" s="4"/>
      <c r="AJ190" s="4"/>
      <c r="AK190" s="4"/>
      <c r="AL190" s="4" t="s">
        <v>99</v>
      </c>
      <c r="AM190" s="4">
        <v>17335913</v>
      </c>
      <c r="AN190" s="4"/>
      <c r="AO190" s="4" t="s">
        <v>146</v>
      </c>
      <c r="AP190" s="4"/>
      <c r="AQ190" s="4" t="s">
        <v>1142</v>
      </c>
      <c r="AR190" s="4">
        <v>599</v>
      </c>
      <c r="AS190" s="4" t="s">
        <v>103</v>
      </c>
      <c r="AT190" s="4">
        <v>0</v>
      </c>
      <c r="AU190" s="4" t="s">
        <v>113</v>
      </c>
      <c r="AV190" s="4">
        <v>0</v>
      </c>
      <c r="AW190" s="4">
        <v>0</v>
      </c>
      <c r="AX190" s="3">
        <v>44167</v>
      </c>
      <c r="AY190" s="3">
        <v>44773</v>
      </c>
      <c r="AZ190" s="3"/>
      <c r="BA190" s="4">
        <v>0</v>
      </c>
      <c r="BB190" s="4">
        <v>0</v>
      </c>
      <c r="BC190" s="4">
        <v>4.6500000000000004</v>
      </c>
      <c r="BD190" s="4">
        <v>4.6500000000000004</v>
      </c>
      <c r="BE190" s="4"/>
    </row>
    <row r="191" spans="1:57" s="6" customFormat="1" ht="15.75" thickBot="1" x14ac:dyDescent="0.3">
      <c r="A191" s="15">
        <v>181</v>
      </c>
      <c r="B191" s="16" t="s">
        <v>668</v>
      </c>
      <c r="C191" s="4" t="s">
        <v>69</v>
      </c>
      <c r="D191" s="4"/>
      <c r="E191" s="4" t="s">
        <v>1152</v>
      </c>
      <c r="F191" s="3">
        <v>44167</v>
      </c>
      <c r="G191" s="4" t="s">
        <v>1138</v>
      </c>
      <c r="H191" s="4">
        <v>60348220</v>
      </c>
      <c r="I191" s="4" t="s">
        <v>1139</v>
      </c>
      <c r="J191" s="4" t="s">
        <v>70</v>
      </c>
      <c r="K191" s="4" t="s">
        <v>1153</v>
      </c>
      <c r="L191" s="4" t="s">
        <v>83</v>
      </c>
      <c r="M191" s="4" t="s">
        <v>72</v>
      </c>
      <c r="N191" s="4"/>
      <c r="O191" s="2"/>
      <c r="P191" s="4">
        <v>80131500</v>
      </c>
      <c r="Q191" s="4">
        <v>209947884</v>
      </c>
      <c r="R191" s="4" t="s">
        <v>81</v>
      </c>
      <c r="S191" s="4"/>
      <c r="T191" s="4" t="s">
        <v>146</v>
      </c>
      <c r="U191" s="4" t="s">
        <v>74</v>
      </c>
      <c r="V191" s="4" t="s">
        <v>99</v>
      </c>
      <c r="W191" s="4">
        <v>17317621</v>
      </c>
      <c r="X191" s="4"/>
      <c r="Y191" s="4" t="s">
        <v>146</v>
      </c>
      <c r="Z191" s="4"/>
      <c r="AA191" s="4" t="s">
        <v>1154</v>
      </c>
      <c r="AB191" s="4" t="s">
        <v>126</v>
      </c>
      <c r="AC191" s="4" t="s">
        <v>123</v>
      </c>
      <c r="AD191" s="3">
        <v>1</v>
      </c>
      <c r="AE191" s="4" t="s">
        <v>90</v>
      </c>
      <c r="AF191" s="4" t="s">
        <v>121</v>
      </c>
      <c r="AG191" s="4"/>
      <c r="AH191" s="4"/>
      <c r="AI191" s="4"/>
      <c r="AJ191" s="4"/>
      <c r="AK191" s="4"/>
      <c r="AL191" s="4" t="s">
        <v>99</v>
      </c>
      <c r="AM191" s="4">
        <v>17335913</v>
      </c>
      <c r="AN191" s="4"/>
      <c r="AO191" s="4" t="s">
        <v>146</v>
      </c>
      <c r="AP191" s="4"/>
      <c r="AQ191" s="4" t="s">
        <v>1142</v>
      </c>
      <c r="AR191" s="4">
        <v>599</v>
      </c>
      <c r="AS191" s="4" t="s">
        <v>103</v>
      </c>
      <c r="AT191" s="4">
        <v>0</v>
      </c>
      <c r="AU191" s="4" t="s">
        <v>113</v>
      </c>
      <c r="AV191" s="4">
        <v>0</v>
      </c>
      <c r="AW191" s="4">
        <v>0</v>
      </c>
      <c r="AX191" s="3">
        <v>44167</v>
      </c>
      <c r="AY191" s="3">
        <v>44773</v>
      </c>
      <c r="AZ191" s="3"/>
      <c r="BA191" s="4">
        <v>0</v>
      </c>
      <c r="BB191" s="4">
        <v>0</v>
      </c>
      <c r="BC191" s="4">
        <v>4.6500000000000004</v>
      </c>
      <c r="BD191" s="4">
        <v>4.6500000000000004</v>
      </c>
      <c r="BE191" s="4"/>
    </row>
    <row r="192" spans="1:57" s="6" customFormat="1" ht="15.75" thickBot="1" x14ac:dyDescent="0.3">
      <c r="A192" s="15">
        <v>182</v>
      </c>
      <c r="B192" s="16" t="s">
        <v>669</v>
      </c>
      <c r="C192" s="4" t="s">
        <v>69</v>
      </c>
      <c r="D192" s="4"/>
      <c r="E192" s="4" t="s">
        <v>1155</v>
      </c>
      <c r="F192" s="3">
        <v>44167</v>
      </c>
      <c r="G192" s="4" t="s">
        <v>1138</v>
      </c>
      <c r="H192" s="4">
        <v>60348220</v>
      </c>
      <c r="I192" s="4" t="s">
        <v>1139</v>
      </c>
      <c r="J192" s="4" t="s">
        <v>70</v>
      </c>
      <c r="K192" s="4" t="s">
        <v>1156</v>
      </c>
      <c r="L192" s="4" t="s">
        <v>83</v>
      </c>
      <c r="M192" s="4" t="s">
        <v>72</v>
      </c>
      <c r="N192" s="4"/>
      <c r="O192" s="2"/>
      <c r="P192" s="4">
        <v>80131500</v>
      </c>
      <c r="Q192" s="4">
        <v>28075285</v>
      </c>
      <c r="R192" s="4" t="s">
        <v>81</v>
      </c>
      <c r="S192" s="4"/>
      <c r="T192" s="4" t="s">
        <v>146</v>
      </c>
      <c r="U192" s="4" t="s">
        <v>74</v>
      </c>
      <c r="V192" s="4" t="s">
        <v>99</v>
      </c>
      <c r="W192" s="4">
        <v>40271580</v>
      </c>
      <c r="X192" s="4"/>
      <c r="Y192" s="4" t="s">
        <v>146</v>
      </c>
      <c r="Z192" s="4"/>
      <c r="AA192" s="4" t="s">
        <v>1157</v>
      </c>
      <c r="AB192" s="4" t="s">
        <v>126</v>
      </c>
      <c r="AC192" s="4" t="s">
        <v>123</v>
      </c>
      <c r="AD192" s="3">
        <v>1</v>
      </c>
      <c r="AE192" s="4" t="s">
        <v>90</v>
      </c>
      <c r="AF192" s="4" t="s">
        <v>121</v>
      </c>
      <c r="AG192" s="4"/>
      <c r="AH192" s="4"/>
      <c r="AI192" s="4"/>
      <c r="AJ192" s="4"/>
      <c r="AK192" s="4"/>
      <c r="AL192" s="4" t="s">
        <v>99</v>
      </c>
      <c r="AM192" s="4">
        <v>17335913</v>
      </c>
      <c r="AN192" s="4"/>
      <c r="AO192" s="4" t="s">
        <v>146</v>
      </c>
      <c r="AP192" s="4"/>
      <c r="AQ192" s="4" t="s">
        <v>1142</v>
      </c>
      <c r="AR192" s="4">
        <v>599</v>
      </c>
      <c r="AS192" s="4" t="s">
        <v>103</v>
      </c>
      <c r="AT192" s="4">
        <v>0</v>
      </c>
      <c r="AU192" s="4" t="s">
        <v>113</v>
      </c>
      <c r="AV192" s="4">
        <v>0</v>
      </c>
      <c r="AW192" s="4">
        <v>0</v>
      </c>
      <c r="AX192" s="3">
        <v>44167</v>
      </c>
      <c r="AY192" s="3">
        <v>44773</v>
      </c>
      <c r="AZ192" s="3"/>
      <c r="BA192" s="4">
        <v>0</v>
      </c>
      <c r="BB192" s="4">
        <v>0</v>
      </c>
      <c r="BC192" s="4">
        <v>4.6500000000000004</v>
      </c>
      <c r="BD192" s="4">
        <v>4.6500000000000004</v>
      </c>
      <c r="BE192" s="4"/>
    </row>
    <row r="193" spans="1:57" s="6" customFormat="1" ht="15.75" thickBot="1" x14ac:dyDescent="0.3">
      <c r="A193" s="15">
        <v>183</v>
      </c>
      <c r="B193" s="16" t="s">
        <v>670</v>
      </c>
      <c r="C193" s="4" t="s">
        <v>69</v>
      </c>
      <c r="D193" s="4"/>
      <c r="E193" s="4" t="s">
        <v>1158</v>
      </c>
      <c r="F193" s="3">
        <v>44167</v>
      </c>
      <c r="G193" s="4" t="s">
        <v>1138</v>
      </c>
      <c r="H193" s="4">
        <v>60348220</v>
      </c>
      <c r="I193" s="4" t="s">
        <v>1139</v>
      </c>
      <c r="J193" s="4" t="s">
        <v>70</v>
      </c>
      <c r="K193" s="4" t="s">
        <v>1159</v>
      </c>
      <c r="L193" s="4" t="s">
        <v>83</v>
      </c>
      <c r="M193" s="4" t="s">
        <v>72</v>
      </c>
      <c r="N193" s="4"/>
      <c r="O193" s="2"/>
      <c r="P193" s="4">
        <v>80131500</v>
      </c>
      <c r="Q193" s="4">
        <v>50867751</v>
      </c>
      <c r="R193" s="4" t="s">
        <v>81</v>
      </c>
      <c r="S193" s="4"/>
      <c r="T193" s="4" t="s">
        <v>146</v>
      </c>
      <c r="U193" s="4" t="s">
        <v>74</v>
      </c>
      <c r="V193" s="4" t="s">
        <v>99</v>
      </c>
      <c r="W193" s="4">
        <v>5792744</v>
      </c>
      <c r="X193" s="4"/>
      <c r="Y193" s="4" t="s">
        <v>146</v>
      </c>
      <c r="Z193" s="4"/>
      <c r="AA193" s="4" t="s">
        <v>1160</v>
      </c>
      <c r="AB193" s="4" t="s">
        <v>126</v>
      </c>
      <c r="AC193" s="4" t="s">
        <v>123</v>
      </c>
      <c r="AD193" s="3">
        <v>1</v>
      </c>
      <c r="AE193" s="4" t="s">
        <v>90</v>
      </c>
      <c r="AF193" s="4" t="s">
        <v>121</v>
      </c>
      <c r="AG193" s="4"/>
      <c r="AH193" s="4"/>
      <c r="AI193" s="4"/>
      <c r="AJ193" s="4"/>
      <c r="AK193" s="4"/>
      <c r="AL193" s="4" t="s">
        <v>99</v>
      </c>
      <c r="AM193" s="4">
        <v>17335913</v>
      </c>
      <c r="AN193" s="4"/>
      <c r="AO193" s="4" t="s">
        <v>146</v>
      </c>
      <c r="AP193" s="4"/>
      <c r="AQ193" s="4" t="s">
        <v>1142</v>
      </c>
      <c r="AR193" s="4">
        <v>599</v>
      </c>
      <c r="AS193" s="4" t="s">
        <v>103</v>
      </c>
      <c r="AT193" s="4">
        <v>0</v>
      </c>
      <c r="AU193" s="4" t="s">
        <v>113</v>
      </c>
      <c r="AV193" s="4">
        <v>0</v>
      </c>
      <c r="AW193" s="4">
        <v>0</v>
      </c>
      <c r="AX193" s="3">
        <v>44167</v>
      </c>
      <c r="AY193" s="3">
        <v>44773</v>
      </c>
      <c r="AZ193" s="3"/>
      <c r="BA193" s="4">
        <v>0</v>
      </c>
      <c r="BB193" s="4">
        <v>0</v>
      </c>
      <c r="BC193" s="4">
        <v>4.6500000000000004</v>
      </c>
      <c r="BD193" s="4">
        <v>4.6500000000000004</v>
      </c>
      <c r="BE193" s="4"/>
    </row>
    <row r="194" spans="1:57" s="6" customFormat="1" ht="15.75" thickBot="1" x14ac:dyDescent="0.3">
      <c r="A194" s="15">
        <v>184</v>
      </c>
      <c r="B194" s="16" t="s">
        <v>671</v>
      </c>
      <c r="C194" s="4" t="s">
        <v>69</v>
      </c>
      <c r="D194" s="4"/>
      <c r="E194" s="4" t="s">
        <v>1161</v>
      </c>
      <c r="F194" s="3">
        <v>44167</v>
      </c>
      <c r="G194" s="4" t="s">
        <v>1138</v>
      </c>
      <c r="H194" s="4">
        <v>60348220</v>
      </c>
      <c r="I194" s="4" t="s">
        <v>1139</v>
      </c>
      <c r="J194" s="4" t="s">
        <v>70</v>
      </c>
      <c r="K194" s="4" t="s">
        <v>1162</v>
      </c>
      <c r="L194" s="4" t="s">
        <v>83</v>
      </c>
      <c r="M194" s="4" t="s">
        <v>72</v>
      </c>
      <c r="N194" s="4"/>
      <c r="O194" s="2"/>
      <c r="P194" s="4">
        <v>80131500</v>
      </c>
      <c r="Q194" s="4">
        <v>143756696</v>
      </c>
      <c r="R194" s="4" t="s">
        <v>81</v>
      </c>
      <c r="S194" s="4"/>
      <c r="T194" s="4" t="s">
        <v>146</v>
      </c>
      <c r="U194" s="4" t="s">
        <v>74</v>
      </c>
      <c r="V194" s="4" t="s">
        <v>99</v>
      </c>
      <c r="W194" s="4">
        <v>40369267</v>
      </c>
      <c r="X194" s="4"/>
      <c r="Y194" s="4" t="s">
        <v>146</v>
      </c>
      <c r="Z194" s="4"/>
      <c r="AA194" s="4" t="s">
        <v>1163</v>
      </c>
      <c r="AB194" s="4" t="s">
        <v>126</v>
      </c>
      <c r="AC194" s="4" t="s">
        <v>123</v>
      </c>
      <c r="AD194" s="3">
        <v>1</v>
      </c>
      <c r="AE194" s="4" t="s">
        <v>90</v>
      </c>
      <c r="AF194" s="4" t="s">
        <v>121</v>
      </c>
      <c r="AG194" s="4"/>
      <c r="AH194" s="4"/>
      <c r="AI194" s="4"/>
      <c r="AJ194" s="4"/>
      <c r="AK194" s="4"/>
      <c r="AL194" s="4" t="s">
        <v>99</v>
      </c>
      <c r="AM194" s="4">
        <v>17335913</v>
      </c>
      <c r="AN194" s="4"/>
      <c r="AO194" s="4" t="s">
        <v>146</v>
      </c>
      <c r="AP194" s="4"/>
      <c r="AQ194" s="4" t="s">
        <v>1142</v>
      </c>
      <c r="AR194" s="4">
        <v>599</v>
      </c>
      <c r="AS194" s="4" t="s">
        <v>103</v>
      </c>
      <c r="AT194" s="4">
        <v>0</v>
      </c>
      <c r="AU194" s="4" t="s">
        <v>113</v>
      </c>
      <c r="AV194" s="4">
        <v>0</v>
      </c>
      <c r="AW194" s="4">
        <v>0</v>
      </c>
      <c r="AX194" s="3">
        <v>44167</v>
      </c>
      <c r="AY194" s="3">
        <v>44773</v>
      </c>
      <c r="AZ194" s="3"/>
      <c r="BA194" s="4">
        <v>0</v>
      </c>
      <c r="BB194" s="4">
        <v>0</v>
      </c>
      <c r="BC194" s="4">
        <v>4.6500000000000004</v>
      </c>
      <c r="BD194" s="4">
        <v>4.6500000000000004</v>
      </c>
      <c r="BE194" s="4"/>
    </row>
    <row r="195" spans="1:57" s="6" customFormat="1" ht="15.75" thickBot="1" x14ac:dyDescent="0.3">
      <c r="A195" s="15">
        <v>185</v>
      </c>
      <c r="B195" s="16" t="s">
        <v>672</v>
      </c>
      <c r="C195" s="4" t="s">
        <v>69</v>
      </c>
      <c r="D195" s="4"/>
      <c r="E195" s="4" t="s">
        <v>1164</v>
      </c>
      <c r="F195" s="3">
        <v>44167</v>
      </c>
      <c r="G195" s="4" t="s">
        <v>1138</v>
      </c>
      <c r="H195" s="4">
        <v>60348220</v>
      </c>
      <c r="I195" s="4" t="s">
        <v>1139</v>
      </c>
      <c r="J195" s="4" t="s">
        <v>70</v>
      </c>
      <c r="K195" s="4" t="s">
        <v>1165</v>
      </c>
      <c r="L195" s="4" t="s">
        <v>83</v>
      </c>
      <c r="M195" s="4" t="s">
        <v>72</v>
      </c>
      <c r="N195" s="4"/>
      <c r="O195" s="2"/>
      <c r="P195" s="4">
        <v>80131500</v>
      </c>
      <c r="Q195" s="4">
        <v>92709342</v>
      </c>
      <c r="R195" s="4" t="s">
        <v>81</v>
      </c>
      <c r="S195" s="4"/>
      <c r="T195" s="4" t="s">
        <v>146</v>
      </c>
      <c r="U195" s="4" t="s">
        <v>74</v>
      </c>
      <c r="V195" s="4" t="s">
        <v>99</v>
      </c>
      <c r="W195" s="4">
        <v>19016219</v>
      </c>
      <c r="X195" s="4"/>
      <c r="Y195" s="4" t="s">
        <v>146</v>
      </c>
      <c r="Z195" s="4"/>
      <c r="AA195" s="4" t="s">
        <v>1166</v>
      </c>
      <c r="AB195" s="4" t="s">
        <v>126</v>
      </c>
      <c r="AC195" s="4" t="s">
        <v>123</v>
      </c>
      <c r="AD195" s="3">
        <v>1</v>
      </c>
      <c r="AE195" s="4" t="s">
        <v>90</v>
      </c>
      <c r="AF195" s="4" t="s">
        <v>121</v>
      </c>
      <c r="AG195" s="4"/>
      <c r="AH195" s="4"/>
      <c r="AI195" s="4"/>
      <c r="AJ195" s="4"/>
      <c r="AK195" s="4"/>
      <c r="AL195" s="4" t="s">
        <v>99</v>
      </c>
      <c r="AM195" s="4">
        <v>17335913</v>
      </c>
      <c r="AN195" s="4"/>
      <c r="AO195" s="4" t="s">
        <v>146</v>
      </c>
      <c r="AP195" s="4"/>
      <c r="AQ195" s="4" t="s">
        <v>1142</v>
      </c>
      <c r="AR195" s="4">
        <v>599</v>
      </c>
      <c r="AS195" s="4" t="s">
        <v>103</v>
      </c>
      <c r="AT195" s="4">
        <v>0</v>
      </c>
      <c r="AU195" s="4" t="s">
        <v>113</v>
      </c>
      <c r="AV195" s="4">
        <v>0</v>
      </c>
      <c r="AW195" s="4">
        <v>0</v>
      </c>
      <c r="AX195" s="3">
        <v>44167</v>
      </c>
      <c r="AY195" s="3">
        <v>44773</v>
      </c>
      <c r="AZ195" s="3"/>
      <c r="BA195" s="4">
        <v>0</v>
      </c>
      <c r="BB195" s="4">
        <v>0</v>
      </c>
      <c r="BC195" s="4">
        <v>4.6500000000000004</v>
      </c>
      <c r="BD195" s="4">
        <v>4.6500000000000004</v>
      </c>
      <c r="BE195" s="4"/>
    </row>
    <row r="196" spans="1:57" s="6" customFormat="1" ht="15.75" thickBot="1" x14ac:dyDescent="0.3">
      <c r="A196" s="15">
        <v>186</v>
      </c>
      <c r="B196" s="16" t="s">
        <v>673</v>
      </c>
      <c r="C196" s="4" t="s">
        <v>69</v>
      </c>
      <c r="D196" s="4"/>
      <c r="E196" s="4" t="s">
        <v>1167</v>
      </c>
      <c r="F196" s="3">
        <v>44167</v>
      </c>
      <c r="G196" s="4" t="s">
        <v>1138</v>
      </c>
      <c r="H196" s="4">
        <v>60348220</v>
      </c>
      <c r="I196" s="4" t="s">
        <v>1139</v>
      </c>
      <c r="J196" s="4" t="s">
        <v>70</v>
      </c>
      <c r="K196" s="4" t="s">
        <v>1168</v>
      </c>
      <c r="L196" s="4" t="s">
        <v>83</v>
      </c>
      <c r="M196" s="4" t="s">
        <v>72</v>
      </c>
      <c r="N196" s="4"/>
      <c r="O196" s="2"/>
      <c r="P196" s="4">
        <v>80131500</v>
      </c>
      <c r="Q196" s="4">
        <v>72801370</v>
      </c>
      <c r="R196" s="4" t="s">
        <v>81</v>
      </c>
      <c r="S196" s="4"/>
      <c r="T196" s="4" t="s">
        <v>146</v>
      </c>
      <c r="U196" s="4" t="s">
        <v>74</v>
      </c>
      <c r="V196" s="4" t="s">
        <v>99</v>
      </c>
      <c r="W196" s="4">
        <v>3011998</v>
      </c>
      <c r="X196" s="4"/>
      <c r="Y196" s="4" t="s">
        <v>146</v>
      </c>
      <c r="Z196" s="4"/>
      <c r="AA196" s="4" t="s">
        <v>1169</v>
      </c>
      <c r="AB196" s="4" t="s">
        <v>126</v>
      </c>
      <c r="AC196" s="4" t="s">
        <v>123</v>
      </c>
      <c r="AD196" s="3">
        <v>1</v>
      </c>
      <c r="AE196" s="4" t="s">
        <v>90</v>
      </c>
      <c r="AF196" s="4" t="s">
        <v>121</v>
      </c>
      <c r="AG196" s="4"/>
      <c r="AH196" s="4"/>
      <c r="AI196" s="4"/>
      <c r="AJ196" s="4"/>
      <c r="AK196" s="4"/>
      <c r="AL196" s="4" t="s">
        <v>99</v>
      </c>
      <c r="AM196" s="4">
        <v>17335913</v>
      </c>
      <c r="AN196" s="4"/>
      <c r="AO196" s="4" t="s">
        <v>146</v>
      </c>
      <c r="AP196" s="4"/>
      <c r="AQ196" s="4" t="s">
        <v>1142</v>
      </c>
      <c r="AR196" s="4">
        <v>599</v>
      </c>
      <c r="AS196" s="4" t="s">
        <v>103</v>
      </c>
      <c r="AT196" s="4">
        <v>0</v>
      </c>
      <c r="AU196" s="4" t="s">
        <v>113</v>
      </c>
      <c r="AV196" s="4">
        <v>0</v>
      </c>
      <c r="AW196" s="4">
        <v>0</v>
      </c>
      <c r="AX196" s="3">
        <v>44167</v>
      </c>
      <c r="AY196" s="3">
        <v>44773</v>
      </c>
      <c r="AZ196" s="3"/>
      <c r="BA196" s="4">
        <v>0</v>
      </c>
      <c r="BB196" s="4">
        <v>0</v>
      </c>
      <c r="BC196" s="4">
        <v>4.6500000000000004</v>
      </c>
      <c r="BD196" s="4">
        <v>4.6500000000000004</v>
      </c>
      <c r="BE196" s="4"/>
    </row>
    <row r="197" spans="1:57" s="6" customFormat="1" ht="15.75" thickBot="1" x14ac:dyDescent="0.3">
      <c r="A197" s="15">
        <v>187</v>
      </c>
      <c r="B197" s="16" t="s">
        <v>674</v>
      </c>
      <c r="C197" s="4" t="s">
        <v>69</v>
      </c>
      <c r="D197" s="4"/>
      <c r="E197" s="4" t="s">
        <v>1170</v>
      </c>
      <c r="F197" s="3">
        <v>44166</v>
      </c>
      <c r="G197" s="4" t="s">
        <v>1138</v>
      </c>
      <c r="H197" s="4">
        <v>60348220</v>
      </c>
      <c r="I197" s="4" t="s">
        <v>1139</v>
      </c>
      <c r="J197" s="4" t="s">
        <v>70</v>
      </c>
      <c r="K197" s="4" t="s">
        <v>1241</v>
      </c>
      <c r="L197" s="4" t="s">
        <v>83</v>
      </c>
      <c r="M197" s="4" t="s">
        <v>72</v>
      </c>
      <c r="N197" s="4"/>
      <c r="O197" s="2"/>
      <c r="P197" s="4">
        <v>80131500</v>
      </c>
      <c r="Q197" s="4">
        <v>114324650</v>
      </c>
      <c r="R197" s="4" t="s">
        <v>81</v>
      </c>
      <c r="S197" s="4"/>
      <c r="T197" s="4" t="s">
        <v>146</v>
      </c>
      <c r="U197" s="4" t="s">
        <v>74</v>
      </c>
      <c r="V197" s="4" t="s">
        <v>99</v>
      </c>
      <c r="W197" s="4">
        <v>800221421</v>
      </c>
      <c r="X197" s="4"/>
      <c r="Y197" s="4" t="s">
        <v>146</v>
      </c>
      <c r="Z197" s="4"/>
      <c r="AA197" s="4" t="s">
        <v>1171</v>
      </c>
      <c r="AB197" s="4" t="s">
        <v>126</v>
      </c>
      <c r="AC197" s="4" t="s">
        <v>123</v>
      </c>
      <c r="AD197" s="3">
        <v>1</v>
      </c>
      <c r="AE197" s="4" t="s">
        <v>90</v>
      </c>
      <c r="AF197" s="4" t="s">
        <v>121</v>
      </c>
      <c r="AG197" s="4"/>
      <c r="AH197" s="4"/>
      <c r="AI197" s="4"/>
      <c r="AJ197" s="4"/>
      <c r="AK197" s="4"/>
      <c r="AL197" s="4" t="s">
        <v>99</v>
      </c>
      <c r="AM197" s="4">
        <v>17335913</v>
      </c>
      <c r="AN197" s="4"/>
      <c r="AO197" s="4" t="s">
        <v>146</v>
      </c>
      <c r="AP197" s="4"/>
      <c r="AQ197" s="4" t="s">
        <v>1142</v>
      </c>
      <c r="AR197" s="4">
        <v>600</v>
      </c>
      <c r="AS197" s="4" t="s">
        <v>103</v>
      </c>
      <c r="AT197" s="4">
        <v>0</v>
      </c>
      <c r="AU197" s="4" t="s">
        <v>113</v>
      </c>
      <c r="AV197" s="4">
        <v>0</v>
      </c>
      <c r="AW197" s="4">
        <v>0</v>
      </c>
      <c r="AX197" s="3">
        <v>44166</v>
      </c>
      <c r="AY197" s="3">
        <v>44773</v>
      </c>
      <c r="AZ197" s="3"/>
      <c r="BA197" s="4">
        <v>0</v>
      </c>
      <c r="BB197" s="4">
        <v>0</v>
      </c>
      <c r="BC197" s="4">
        <v>4.6500000000000004</v>
      </c>
      <c r="BD197" s="4">
        <v>4.6500000000000004</v>
      </c>
      <c r="BE197" s="4"/>
    </row>
    <row r="198" spans="1:57" s="6" customFormat="1" ht="15.75" thickBot="1" x14ac:dyDescent="0.3">
      <c r="A198" s="15">
        <v>188</v>
      </c>
      <c r="B198" s="16" t="s">
        <v>675</v>
      </c>
      <c r="C198" s="4" t="s">
        <v>69</v>
      </c>
      <c r="D198" s="4"/>
      <c r="E198" s="4" t="s">
        <v>1172</v>
      </c>
      <c r="F198" s="3">
        <v>44167</v>
      </c>
      <c r="G198" s="4" t="s">
        <v>1138</v>
      </c>
      <c r="H198" s="4">
        <v>60348220</v>
      </c>
      <c r="I198" s="4" t="s">
        <v>1139</v>
      </c>
      <c r="J198" s="4" t="s">
        <v>70</v>
      </c>
      <c r="K198" s="4" t="s">
        <v>1173</v>
      </c>
      <c r="L198" s="4" t="s">
        <v>83</v>
      </c>
      <c r="M198" s="4" t="s">
        <v>72</v>
      </c>
      <c r="N198" s="4"/>
      <c r="O198" s="2"/>
      <c r="P198" s="4">
        <v>80131500</v>
      </c>
      <c r="Q198" s="4">
        <v>70772526</v>
      </c>
      <c r="R198" s="4" t="s">
        <v>81</v>
      </c>
      <c r="S198" s="4"/>
      <c r="T198" s="4" t="s">
        <v>146</v>
      </c>
      <c r="U198" s="4" t="s">
        <v>74</v>
      </c>
      <c r="V198" s="4" t="s">
        <v>99</v>
      </c>
      <c r="W198" s="4">
        <v>4160238</v>
      </c>
      <c r="X198" s="4"/>
      <c r="Y198" s="4" t="s">
        <v>146</v>
      </c>
      <c r="Z198" s="4"/>
      <c r="AA198" s="4" t="s">
        <v>1174</v>
      </c>
      <c r="AB198" s="4" t="s">
        <v>126</v>
      </c>
      <c r="AC198" s="4" t="s">
        <v>123</v>
      </c>
      <c r="AD198" s="3">
        <v>1</v>
      </c>
      <c r="AE198" s="4" t="s">
        <v>90</v>
      </c>
      <c r="AF198" s="4" t="s">
        <v>121</v>
      </c>
      <c r="AG198" s="4"/>
      <c r="AH198" s="4"/>
      <c r="AI198" s="4"/>
      <c r="AJ198" s="4"/>
      <c r="AK198" s="4"/>
      <c r="AL198" s="4" t="s">
        <v>99</v>
      </c>
      <c r="AM198" s="4">
        <v>93080969</v>
      </c>
      <c r="AN198" s="4"/>
      <c r="AO198" s="4" t="s">
        <v>146</v>
      </c>
      <c r="AP198" s="4"/>
      <c r="AQ198" s="4" t="s">
        <v>1175</v>
      </c>
      <c r="AR198" s="4">
        <v>599</v>
      </c>
      <c r="AS198" s="4" t="s">
        <v>103</v>
      </c>
      <c r="AT198" s="4">
        <v>0</v>
      </c>
      <c r="AU198" s="4" t="s">
        <v>113</v>
      </c>
      <c r="AV198" s="4">
        <v>0</v>
      </c>
      <c r="AW198" s="4">
        <v>0</v>
      </c>
      <c r="AX198" s="3">
        <v>44167</v>
      </c>
      <c r="AY198" s="3">
        <v>44773</v>
      </c>
      <c r="AZ198" s="3"/>
      <c r="BA198" s="4">
        <v>0</v>
      </c>
      <c r="BB198" s="4">
        <v>0</v>
      </c>
      <c r="BC198" s="4">
        <v>4.6500000000000004</v>
      </c>
      <c r="BD198" s="4">
        <v>4.6500000000000004</v>
      </c>
      <c r="BE198" s="4"/>
    </row>
    <row r="199" spans="1:57" s="6" customFormat="1" ht="15.75" thickBot="1" x14ac:dyDescent="0.3">
      <c r="A199" s="15">
        <v>189</v>
      </c>
      <c r="B199" s="16" t="s">
        <v>676</v>
      </c>
      <c r="C199" s="4" t="s">
        <v>69</v>
      </c>
      <c r="D199" s="4"/>
      <c r="E199" s="4" t="s">
        <v>1176</v>
      </c>
      <c r="F199" s="3">
        <v>44167</v>
      </c>
      <c r="G199" s="4" t="s">
        <v>1138</v>
      </c>
      <c r="H199" s="4">
        <v>60348220</v>
      </c>
      <c r="I199" s="4" t="s">
        <v>1139</v>
      </c>
      <c r="J199" s="4" t="s">
        <v>70</v>
      </c>
      <c r="K199" s="4" t="s">
        <v>1177</v>
      </c>
      <c r="L199" s="4" t="s">
        <v>83</v>
      </c>
      <c r="M199" s="4" t="s">
        <v>72</v>
      </c>
      <c r="N199" s="4"/>
      <c r="O199" s="2"/>
      <c r="P199" s="4">
        <v>80131500</v>
      </c>
      <c r="Q199" s="4">
        <v>371555775</v>
      </c>
      <c r="R199" s="4" t="s">
        <v>81</v>
      </c>
      <c r="S199" s="4"/>
      <c r="T199" s="4" t="s">
        <v>146</v>
      </c>
      <c r="U199" s="4" t="s">
        <v>74</v>
      </c>
      <c r="V199" s="4" t="s">
        <v>99</v>
      </c>
      <c r="W199" s="4">
        <v>9433625</v>
      </c>
      <c r="X199" s="4"/>
      <c r="Y199" s="4" t="s">
        <v>146</v>
      </c>
      <c r="Z199" s="4"/>
      <c r="AA199" s="4" t="s">
        <v>1178</v>
      </c>
      <c r="AB199" s="4" t="s">
        <v>126</v>
      </c>
      <c r="AC199" s="4" t="s">
        <v>123</v>
      </c>
      <c r="AD199" s="3">
        <v>1</v>
      </c>
      <c r="AE199" s="4" t="s">
        <v>90</v>
      </c>
      <c r="AF199" s="4" t="s">
        <v>121</v>
      </c>
      <c r="AG199" s="4"/>
      <c r="AH199" s="4"/>
      <c r="AI199" s="4"/>
      <c r="AJ199" s="4"/>
      <c r="AK199" s="4"/>
      <c r="AL199" s="4" t="s">
        <v>99</v>
      </c>
      <c r="AM199" s="4">
        <v>93080969</v>
      </c>
      <c r="AN199" s="4"/>
      <c r="AO199" s="4" t="s">
        <v>146</v>
      </c>
      <c r="AP199" s="4"/>
      <c r="AQ199" s="4" t="s">
        <v>1175</v>
      </c>
      <c r="AR199" s="4">
        <v>599</v>
      </c>
      <c r="AS199" s="4" t="s">
        <v>103</v>
      </c>
      <c r="AT199" s="4">
        <v>0</v>
      </c>
      <c r="AU199" s="4" t="s">
        <v>113</v>
      </c>
      <c r="AV199" s="4">
        <v>0</v>
      </c>
      <c r="AW199" s="4">
        <v>0</v>
      </c>
      <c r="AX199" s="3">
        <v>44167</v>
      </c>
      <c r="AY199" s="3">
        <v>44773</v>
      </c>
      <c r="AZ199" s="3"/>
      <c r="BA199" s="4">
        <v>0</v>
      </c>
      <c r="BB199" s="4">
        <v>0</v>
      </c>
      <c r="BC199" s="4">
        <v>4.6500000000000004</v>
      </c>
      <c r="BD199" s="4">
        <v>4.6500000000000004</v>
      </c>
      <c r="BE199" s="4"/>
    </row>
    <row r="200" spans="1:57" s="6" customFormat="1" ht="15.75" thickBot="1" x14ac:dyDescent="0.3">
      <c r="A200" s="15">
        <v>190</v>
      </c>
      <c r="B200" s="16" t="s">
        <v>677</v>
      </c>
      <c r="C200" s="4" t="s">
        <v>69</v>
      </c>
      <c r="D200" s="4"/>
      <c r="E200" s="4" t="s">
        <v>1179</v>
      </c>
      <c r="F200" s="3">
        <v>44167</v>
      </c>
      <c r="G200" s="4" t="s">
        <v>1138</v>
      </c>
      <c r="H200" s="4">
        <v>60348220</v>
      </c>
      <c r="I200" s="4" t="s">
        <v>1139</v>
      </c>
      <c r="J200" s="4" t="s">
        <v>70</v>
      </c>
      <c r="K200" s="4" t="s">
        <v>1180</v>
      </c>
      <c r="L200" s="4" t="s">
        <v>83</v>
      </c>
      <c r="M200" s="4" t="s">
        <v>72</v>
      </c>
      <c r="N200" s="4"/>
      <c r="O200" s="2"/>
      <c r="P200" s="4">
        <v>80131500</v>
      </c>
      <c r="Q200" s="4">
        <v>34943929</v>
      </c>
      <c r="R200" s="4" t="s">
        <v>81</v>
      </c>
      <c r="S200" s="4"/>
      <c r="T200" s="4" t="s">
        <v>146</v>
      </c>
      <c r="U200" s="4" t="s">
        <v>74</v>
      </c>
      <c r="V200" s="4" t="s">
        <v>99</v>
      </c>
      <c r="W200" s="4">
        <v>12158162</v>
      </c>
      <c r="X200" s="4"/>
      <c r="Y200" s="4" t="s">
        <v>146</v>
      </c>
      <c r="Z200" s="4"/>
      <c r="AA200" s="4" t="s">
        <v>1181</v>
      </c>
      <c r="AB200" s="4" t="s">
        <v>126</v>
      </c>
      <c r="AC200" s="4" t="s">
        <v>123</v>
      </c>
      <c r="AD200" s="3">
        <v>1</v>
      </c>
      <c r="AE200" s="4" t="s">
        <v>90</v>
      </c>
      <c r="AF200" s="4" t="s">
        <v>121</v>
      </c>
      <c r="AG200" s="4"/>
      <c r="AH200" s="4"/>
      <c r="AI200" s="4"/>
      <c r="AJ200" s="4"/>
      <c r="AK200" s="4"/>
      <c r="AL200" s="4" t="s">
        <v>99</v>
      </c>
      <c r="AM200" s="4">
        <v>93080969</v>
      </c>
      <c r="AN200" s="4"/>
      <c r="AO200" s="4" t="s">
        <v>146</v>
      </c>
      <c r="AP200" s="4"/>
      <c r="AQ200" s="4" t="s">
        <v>1175</v>
      </c>
      <c r="AR200" s="4">
        <v>599</v>
      </c>
      <c r="AS200" s="4" t="s">
        <v>103</v>
      </c>
      <c r="AT200" s="4">
        <v>0</v>
      </c>
      <c r="AU200" s="4" t="s">
        <v>113</v>
      </c>
      <c r="AV200" s="4">
        <v>0</v>
      </c>
      <c r="AW200" s="4">
        <v>0</v>
      </c>
      <c r="AX200" s="3">
        <v>44167</v>
      </c>
      <c r="AY200" s="3">
        <v>44773</v>
      </c>
      <c r="AZ200" s="3"/>
      <c r="BA200" s="4">
        <v>0</v>
      </c>
      <c r="BB200" s="4">
        <v>0</v>
      </c>
      <c r="BC200" s="4">
        <v>4.6500000000000004</v>
      </c>
      <c r="BD200" s="4">
        <v>4.6500000000000004</v>
      </c>
      <c r="BE200" s="4"/>
    </row>
    <row r="201" spans="1:57" s="6" customFormat="1" ht="15.75" thickBot="1" x14ac:dyDescent="0.3">
      <c r="A201" s="15">
        <v>191</v>
      </c>
      <c r="B201" s="16" t="s">
        <v>678</v>
      </c>
      <c r="C201" s="4" t="s">
        <v>69</v>
      </c>
      <c r="D201" s="4"/>
      <c r="E201" s="4" t="s">
        <v>1182</v>
      </c>
      <c r="F201" s="3">
        <v>44167</v>
      </c>
      <c r="G201" s="4" t="s">
        <v>1138</v>
      </c>
      <c r="H201" s="4">
        <v>60348220</v>
      </c>
      <c r="I201" s="4" t="s">
        <v>1139</v>
      </c>
      <c r="J201" s="4" t="s">
        <v>70</v>
      </c>
      <c r="K201" s="4" t="s">
        <v>1183</v>
      </c>
      <c r="L201" s="4" t="s">
        <v>83</v>
      </c>
      <c r="M201" s="4" t="s">
        <v>72</v>
      </c>
      <c r="N201" s="4"/>
      <c r="O201" s="2"/>
      <c r="P201" s="4">
        <v>80131500</v>
      </c>
      <c r="Q201" s="4">
        <v>265396973</v>
      </c>
      <c r="R201" s="4" t="s">
        <v>81</v>
      </c>
      <c r="S201" s="4"/>
      <c r="T201" s="4" t="s">
        <v>146</v>
      </c>
      <c r="U201" s="4" t="s">
        <v>74</v>
      </c>
      <c r="V201" s="4" t="s">
        <v>99</v>
      </c>
      <c r="W201" s="4">
        <v>23552355</v>
      </c>
      <c r="X201" s="4"/>
      <c r="Y201" s="4" t="s">
        <v>146</v>
      </c>
      <c r="Z201" s="4"/>
      <c r="AA201" s="4" t="s">
        <v>1184</v>
      </c>
      <c r="AB201" s="4" t="s">
        <v>126</v>
      </c>
      <c r="AC201" s="4" t="s">
        <v>123</v>
      </c>
      <c r="AD201" s="3">
        <v>1</v>
      </c>
      <c r="AE201" s="4" t="s">
        <v>90</v>
      </c>
      <c r="AF201" s="4" t="s">
        <v>121</v>
      </c>
      <c r="AG201" s="4"/>
      <c r="AH201" s="4"/>
      <c r="AI201" s="4"/>
      <c r="AJ201" s="4"/>
      <c r="AK201" s="4"/>
      <c r="AL201" s="4" t="s">
        <v>99</v>
      </c>
      <c r="AM201" s="4">
        <v>93080969</v>
      </c>
      <c r="AN201" s="4"/>
      <c r="AO201" s="4" t="s">
        <v>146</v>
      </c>
      <c r="AP201" s="4"/>
      <c r="AQ201" s="4" t="s">
        <v>1175</v>
      </c>
      <c r="AR201" s="4">
        <v>599</v>
      </c>
      <c r="AS201" s="4" t="s">
        <v>103</v>
      </c>
      <c r="AT201" s="4">
        <v>0</v>
      </c>
      <c r="AU201" s="4" t="s">
        <v>113</v>
      </c>
      <c r="AV201" s="4">
        <v>0</v>
      </c>
      <c r="AW201" s="4">
        <v>0</v>
      </c>
      <c r="AX201" s="3">
        <v>44167</v>
      </c>
      <c r="AY201" s="3">
        <v>44773</v>
      </c>
      <c r="AZ201" s="3"/>
      <c r="BA201" s="4">
        <v>0</v>
      </c>
      <c r="BB201" s="4">
        <v>0</v>
      </c>
      <c r="BC201" s="4">
        <v>4.6500000000000004</v>
      </c>
      <c r="BD201" s="4">
        <v>4.6500000000000004</v>
      </c>
      <c r="BE201" s="4"/>
    </row>
    <row r="202" spans="1:57" s="6" customFormat="1" ht="15.75" thickBot="1" x14ac:dyDescent="0.3">
      <c r="A202" s="15">
        <v>192</v>
      </c>
      <c r="B202" s="16" t="s">
        <v>679</v>
      </c>
      <c r="C202" s="4" t="s">
        <v>69</v>
      </c>
      <c r="D202" s="4"/>
      <c r="E202" s="4" t="s">
        <v>1185</v>
      </c>
      <c r="F202" s="3">
        <v>44167</v>
      </c>
      <c r="G202" s="4" t="s">
        <v>1138</v>
      </c>
      <c r="H202" s="4">
        <v>60348220</v>
      </c>
      <c r="I202" s="4" t="s">
        <v>1139</v>
      </c>
      <c r="J202" s="4" t="s">
        <v>70</v>
      </c>
      <c r="K202" s="4" t="s">
        <v>1186</v>
      </c>
      <c r="L202" s="4" t="s">
        <v>83</v>
      </c>
      <c r="M202" s="4" t="s">
        <v>72</v>
      </c>
      <c r="N202" s="4"/>
      <c r="O202" s="2"/>
      <c r="P202" s="4">
        <v>80131500</v>
      </c>
      <c r="Q202" s="4">
        <v>50867751</v>
      </c>
      <c r="R202" s="4" t="s">
        <v>81</v>
      </c>
      <c r="S202" s="4"/>
      <c r="T202" s="4" t="s">
        <v>146</v>
      </c>
      <c r="U202" s="4" t="s">
        <v>74</v>
      </c>
      <c r="V202" s="4" t="s">
        <v>99</v>
      </c>
      <c r="W202" s="4">
        <v>41572777</v>
      </c>
      <c r="X202" s="4"/>
      <c r="Y202" s="4" t="s">
        <v>146</v>
      </c>
      <c r="Z202" s="4"/>
      <c r="AA202" s="4" t="s">
        <v>1187</v>
      </c>
      <c r="AB202" s="4" t="s">
        <v>126</v>
      </c>
      <c r="AC202" s="4" t="s">
        <v>123</v>
      </c>
      <c r="AD202" s="3">
        <v>1</v>
      </c>
      <c r="AE202" s="4" t="s">
        <v>90</v>
      </c>
      <c r="AF202" s="4" t="s">
        <v>121</v>
      </c>
      <c r="AG202" s="4"/>
      <c r="AH202" s="4"/>
      <c r="AI202" s="4"/>
      <c r="AJ202" s="4"/>
      <c r="AK202" s="4"/>
      <c r="AL202" s="4" t="s">
        <v>99</v>
      </c>
      <c r="AM202" s="4">
        <v>93080969</v>
      </c>
      <c r="AN202" s="4"/>
      <c r="AO202" s="4" t="s">
        <v>146</v>
      </c>
      <c r="AP202" s="4"/>
      <c r="AQ202" s="4" t="s">
        <v>1175</v>
      </c>
      <c r="AR202" s="4">
        <v>599</v>
      </c>
      <c r="AS202" s="4" t="s">
        <v>103</v>
      </c>
      <c r="AT202" s="4">
        <v>0</v>
      </c>
      <c r="AU202" s="4" t="s">
        <v>113</v>
      </c>
      <c r="AV202" s="4">
        <v>0</v>
      </c>
      <c r="AW202" s="4">
        <v>0</v>
      </c>
      <c r="AX202" s="3">
        <v>44167</v>
      </c>
      <c r="AY202" s="3">
        <v>44773</v>
      </c>
      <c r="AZ202" s="3"/>
      <c r="BA202" s="4">
        <v>0</v>
      </c>
      <c r="BB202" s="4">
        <v>0</v>
      </c>
      <c r="BC202" s="4">
        <v>4.6500000000000004</v>
      </c>
      <c r="BD202" s="4">
        <v>4.6500000000000004</v>
      </c>
      <c r="BE202" s="4"/>
    </row>
    <row r="203" spans="1:57" s="6" customFormat="1" ht="15.75" thickBot="1" x14ac:dyDescent="0.3">
      <c r="A203" s="15">
        <v>193</v>
      </c>
      <c r="B203" s="16" t="s">
        <v>680</v>
      </c>
      <c r="C203" s="4" t="s">
        <v>69</v>
      </c>
      <c r="D203" s="4"/>
      <c r="E203" s="4" t="s">
        <v>1188</v>
      </c>
      <c r="F203" s="3">
        <v>44167</v>
      </c>
      <c r="G203" s="4" t="s">
        <v>1138</v>
      </c>
      <c r="H203" s="4">
        <v>60348220</v>
      </c>
      <c r="I203" s="4" t="s">
        <v>1139</v>
      </c>
      <c r="J203" s="4" t="s">
        <v>70</v>
      </c>
      <c r="K203" s="4" t="s">
        <v>1189</v>
      </c>
      <c r="L203" s="4" t="s">
        <v>83</v>
      </c>
      <c r="M203" s="4" t="s">
        <v>72</v>
      </c>
      <c r="N203" s="4"/>
      <c r="O203" s="2"/>
      <c r="P203" s="4">
        <v>80131500</v>
      </c>
      <c r="Q203" s="4">
        <v>13316952</v>
      </c>
      <c r="R203" s="4" t="s">
        <v>81</v>
      </c>
      <c r="S203" s="4"/>
      <c r="T203" s="4" t="s">
        <v>146</v>
      </c>
      <c r="U203" s="4" t="s">
        <v>74</v>
      </c>
      <c r="V203" s="4" t="s">
        <v>99</v>
      </c>
      <c r="W203" s="4">
        <v>23709196</v>
      </c>
      <c r="X203" s="4"/>
      <c r="Y203" s="4" t="s">
        <v>146</v>
      </c>
      <c r="Z203" s="4"/>
      <c r="AA203" s="4" t="s">
        <v>1190</v>
      </c>
      <c r="AB203" s="4" t="s">
        <v>126</v>
      </c>
      <c r="AC203" s="4" t="s">
        <v>123</v>
      </c>
      <c r="AD203" s="3">
        <v>1</v>
      </c>
      <c r="AE203" s="4" t="s">
        <v>90</v>
      </c>
      <c r="AF203" s="4" t="s">
        <v>121</v>
      </c>
      <c r="AG203" s="4"/>
      <c r="AH203" s="4"/>
      <c r="AI203" s="4"/>
      <c r="AJ203" s="4"/>
      <c r="AK203" s="4"/>
      <c r="AL203" s="4" t="s">
        <v>99</v>
      </c>
      <c r="AM203" s="4">
        <v>93080969</v>
      </c>
      <c r="AN203" s="4"/>
      <c r="AO203" s="4" t="s">
        <v>146</v>
      </c>
      <c r="AP203" s="4"/>
      <c r="AQ203" s="4" t="s">
        <v>1175</v>
      </c>
      <c r="AR203" s="4">
        <v>599</v>
      </c>
      <c r="AS203" s="4" t="s">
        <v>103</v>
      </c>
      <c r="AT203" s="4">
        <v>0</v>
      </c>
      <c r="AU203" s="4" t="s">
        <v>113</v>
      </c>
      <c r="AV203" s="4">
        <v>0</v>
      </c>
      <c r="AW203" s="4">
        <v>0</v>
      </c>
      <c r="AX203" s="3">
        <v>44167</v>
      </c>
      <c r="AY203" s="3">
        <v>44773</v>
      </c>
      <c r="AZ203" s="3"/>
      <c r="BA203" s="4">
        <v>0</v>
      </c>
      <c r="BB203" s="4">
        <v>0</v>
      </c>
      <c r="BC203" s="4">
        <v>4.6500000000000004</v>
      </c>
      <c r="BD203" s="4">
        <v>4.6500000000000004</v>
      </c>
      <c r="BE203" s="4"/>
    </row>
    <row r="204" spans="1:57" s="6" customFormat="1" ht="15.75" thickBot="1" x14ac:dyDescent="0.3">
      <c r="A204" s="15">
        <v>194</v>
      </c>
      <c r="B204" s="16" t="s">
        <v>681</v>
      </c>
      <c r="C204" s="4" t="s">
        <v>69</v>
      </c>
      <c r="D204" s="4"/>
      <c r="E204" s="4" t="s">
        <v>1191</v>
      </c>
      <c r="F204" s="3">
        <v>44167</v>
      </c>
      <c r="G204" s="4" t="s">
        <v>1138</v>
      </c>
      <c r="H204" s="4">
        <v>60348220</v>
      </c>
      <c r="I204" s="4" t="s">
        <v>1139</v>
      </c>
      <c r="J204" s="4" t="s">
        <v>70</v>
      </c>
      <c r="K204" s="4" t="s">
        <v>1192</v>
      </c>
      <c r="L204" s="4" t="s">
        <v>83</v>
      </c>
      <c r="M204" s="4" t="s">
        <v>72</v>
      </c>
      <c r="N204" s="4"/>
      <c r="O204" s="2"/>
      <c r="P204" s="4">
        <v>80131500</v>
      </c>
      <c r="Q204" s="4">
        <v>220942990</v>
      </c>
      <c r="R204" s="4" t="s">
        <v>81</v>
      </c>
      <c r="S204" s="4"/>
      <c r="T204" s="4" t="s">
        <v>146</v>
      </c>
      <c r="U204" s="4" t="s">
        <v>74</v>
      </c>
      <c r="V204" s="4" t="s">
        <v>99</v>
      </c>
      <c r="W204" s="4">
        <v>33449582</v>
      </c>
      <c r="X204" s="4"/>
      <c r="Y204" s="4" t="s">
        <v>146</v>
      </c>
      <c r="Z204" s="4"/>
      <c r="AA204" s="4" t="s">
        <v>1193</v>
      </c>
      <c r="AB204" s="4" t="s">
        <v>126</v>
      </c>
      <c r="AC204" s="4" t="s">
        <v>123</v>
      </c>
      <c r="AD204" s="3">
        <v>1</v>
      </c>
      <c r="AE204" s="4" t="s">
        <v>90</v>
      </c>
      <c r="AF204" s="4" t="s">
        <v>121</v>
      </c>
      <c r="AG204" s="4"/>
      <c r="AH204" s="4"/>
      <c r="AI204" s="4"/>
      <c r="AJ204" s="4"/>
      <c r="AK204" s="4"/>
      <c r="AL204" s="4" t="s">
        <v>99</v>
      </c>
      <c r="AM204" s="4">
        <v>93080969</v>
      </c>
      <c r="AN204" s="4"/>
      <c r="AO204" s="4" t="s">
        <v>146</v>
      </c>
      <c r="AP204" s="4"/>
      <c r="AQ204" s="4" t="s">
        <v>1175</v>
      </c>
      <c r="AR204" s="4">
        <v>599</v>
      </c>
      <c r="AS204" s="4" t="s">
        <v>103</v>
      </c>
      <c r="AT204" s="4">
        <v>0</v>
      </c>
      <c r="AU204" s="4" t="s">
        <v>113</v>
      </c>
      <c r="AV204" s="4">
        <v>0</v>
      </c>
      <c r="AW204" s="4">
        <v>0</v>
      </c>
      <c r="AX204" s="3">
        <v>44167</v>
      </c>
      <c r="AY204" s="3">
        <v>44773</v>
      </c>
      <c r="AZ204" s="3"/>
      <c r="BA204" s="4">
        <v>0</v>
      </c>
      <c r="BB204" s="4">
        <v>0</v>
      </c>
      <c r="BC204" s="4">
        <v>4.6500000000000004</v>
      </c>
      <c r="BD204" s="4">
        <v>4.6500000000000004</v>
      </c>
      <c r="BE204" s="4"/>
    </row>
    <row r="205" spans="1:57" s="6" customFormat="1" ht="15.75" thickBot="1" x14ac:dyDescent="0.3">
      <c r="A205" s="15">
        <v>195</v>
      </c>
      <c r="B205" s="16" t="s">
        <v>682</v>
      </c>
      <c r="C205" s="4" t="s">
        <v>69</v>
      </c>
      <c r="D205" s="4"/>
      <c r="E205" s="4" t="s">
        <v>1194</v>
      </c>
      <c r="F205" s="3">
        <v>44167</v>
      </c>
      <c r="G205" s="4" t="s">
        <v>1138</v>
      </c>
      <c r="H205" s="4">
        <v>60348220</v>
      </c>
      <c r="I205" s="4" t="s">
        <v>1139</v>
      </c>
      <c r="J205" s="4" t="s">
        <v>70</v>
      </c>
      <c r="K205" s="4" t="s">
        <v>1195</v>
      </c>
      <c r="L205" s="4" t="s">
        <v>83</v>
      </c>
      <c r="M205" s="4" t="s">
        <v>72</v>
      </c>
      <c r="N205" s="4"/>
      <c r="O205" s="2"/>
      <c r="P205" s="4">
        <v>80131500</v>
      </c>
      <c r="Q205" s="4">
        <v>14897075</v>
      </c>
      <c r="R205" s="4" t="s">
        <v>81</v>
      </c>
      <c r="S205" s="4"/>
      <c r="T205" s="4" t="s">
        <v>146</v>
      </c>
      <c r="U205" s="4" t="s">
        <v>74</v>
      </c>
      <c r="V205" s="4" t="s">
        <v>99</v>
      </c>
      <c r="W205" s="4">
        <v>30217332</v>
      </c>
      <c r="X205" s="4"/>
      <c r="Y205" s="4" t="s">
        <v>146</v>
      </c>
      <c r="Z205" s="4"/>
      <c r="AA205" s="4" t="s">
        <v>1196</v>
      </c>
      <c r="AB205" s="4" t="s">
        <v>126</v>
      </c>
      <c r="AC205" s="4" t="s">
        <v>123</v>
      </c>
      <c r="AD205" s="3">
        <v>1</v>
      </c>
      <c r="AE205" s="4" t="s">
        <v>90</v>
      </c>
      <c r="AF205" s="4" t="s">
        <v>121</v>
      </c>
      <c r="AG205" s="4"/>
      <c r="AH205" s="4"/>
      <c r="AI205" s="4"/>
      <c r="AJ205" s="4"/>
      <c r="AK205" s="4"/>
      <c r="AL205" s="4" t="s">
        <v>99</v>
      </c>
      <c r="AM205" s="4">
        <v>91263635</v>
      </c>
      <c r="AN205" s="4"/>
      <c r="AO205" s="4" t="s">
        <v>146</v>
      </c>
      <c r="AP205" s="4"/>
      <c r="AQ205" s="4" t="s">
        <v>1197</v>
      </c>
      <c r="AR205" s="4">
        <v>599</v>
      </c>
      <c r="AS205" s="4" t="s">
        <v>103</v>
      </c>
      <c r="AT205" s="4">
        <v>0</v>
      </c>
      <c r="AU205" s="4" t="s">
        <v>113</v>
      </c>
      <c r="AV205" s="4">
        <v>0</v>
      </c>
      <c r="AW205" s="4">
        <v>0</v>
      </c>
      <c r="AX205" s="3">
        <v>44167</v>
      </c>
      <c r="AY205" s="3">
        <v>44773</v>
      </c>
      <c r="AZ205" s="3"/>
      <c r="BA205" s="4">
        <v>0</v>
      </c>
      <c r="BB205" s="4">
        <v>0</v>
      </c>
      <c r="BC205" s="4">
        <v>4.6500000000000004</v>
      </c>
      <c r="BD205" s="4">
        <v>4.6500000000000004</v>
      </c>
      <c r="BE205" s="4"/>
    </row>
    <row r="206" spans="1:57" s="6" customFormat="1" ht="15.75" thickBot="1" x14ac:dyDescent="0.3">
      <c r="A206" s="15">
        <v>196</v>
      </c>
      <c r="B206" s="16" t="s">
        <v>683</v>
      </c>
      <c r="C206" s="4" t="s">
        <v>69</v>
      </c>
      <c r="D206" s="4"/>
      <c r="E206" s="4" t="s">
        <v>1198</v>
      </c>
      <c r="F206" s="3">
        <v>44167</v>
      </c>
      <c r="G206" s="4" t="s">
        <v>1138</v>
      </c>
      <c r="H206" s="4">
        <v>60348220</v>
      </c>
      <c r="I206" s="4" t="s">
        <v>1139</v>
      </c>
      <c r="J206" s="4" t="s">
        <v>70</v>
      </c>
      <c r="K206" s="4" t="s">
        <v>1199</v>
      </c>
      <c r="L206" s="4" t="s">
        <v>83</v>
      </c>
      <c r="M206" s="4" t="s">
        <v>72</v>
      </c>
      <c r="N206" s="4"/>
      <c r="O206" s="2"/>
      <c r="P206" s="4">
        <v>80131500</v>
      </c>
      <c r="Q206" s="4">
        <v>132698490</v>
      </c>
      <c r="R206" s="4" t="s">
        <v>81</v>
      </c>
      <c r="S206" s="4"/>
      <c r="T206" s="4" t="s">
        <v>146</v>
      </c>
      <c r="U206" s="4" t="s">
        <v>74</v>
      </c>
      <c r="V206" s="4" t="s">
        <v>99</v>
      </c>
      <c r="W206" s="4">
        <v>21248619</v>
      </c>
      <c r="X206" s="4"/>
      <c r="Y206" s="4" t="s">
        <v>146</v>
      </c>
      <c r="Z206" s="4"/>
      <c r="AA206" s="4" t="s">
        <v>1200</v>
      </c>
      <c r="AB206" s="4" t="s">
        <v>126</v>
      </c>
      <c r="AC206" s="4" t="s">
        <v>123</v>
      </c>
      <c r="AD206" s="3">
        <v>1</v>
      </c>
      <c r="AE206" s="4" t="s">
        <v>90</v>
      </c>
      <c r="AF206" s="4" t="s">
        <v>121</v>
      </c>
      <c r="AG206" s="4"/>
      <c r="AH206" s="4"/>
      <c r="AI206" s="4"/>
      <c r="AJ206" s="4"/>
      <c r="AK206" s="4"/>
      <c r="AL206" s="4" t="s">
        <v>99</v>
      </c>
      <c r="AM206" s="4">
        <v>91263635</v>
      </c>
      <c r="AN206" s="4"/>
      <c r="AO206" s="4" t="s">
        <v>146</v>
      </c>
      <c r="AP206" s="4"/>
      <c r="AQ206" s="4" t="s">
        <v>1197</v>
      </c>
      <c r="AR206" s="4">
        <v>599</v>
      </c>
      <c r="AS206" s="4" t="s">
        <v>103</v>
      </c>
      <c r="AT206" s="4">
        <v>0</v>
      </c>
      <c r="AU206" s="4" t="s">
        <v>113</v>
      </c>
      <c r="AV206" s="4">
        <v>0</v>
      </c>
      <c r="AW206" s="4">
        <v>0</v>
      </c>
      <c r="AX206" s="3">
        <v>44167</v>
      </c>
      <c r="AY206" s="3">
        <v>44773</v>
      </c>
      <c r="AZ206" s="3"/>
      <c r="BA206" s="4">
        <v>0</v>
      </c>
      <c r="BB206" s="4">
        <v>0</v>
      </c>
      <c r="BC206" s="4">
        <v>4.6500000000000004</v>
      </c>
      <c r="BD206" s="4">
        <v>4.6500000000000004</v>
      </c>
      <c r="BE206" s="4"/>
    </row>
    <row r="207" spans="1:57" s="6" customFormat="1" ht="15.75" thickBot="1" x14ac:dyDescent="0.3">
      <c r="A207" s="15">
        <v>197</v>
      </c>
      <c r="B207" s="16" t="s">
        <v>684</v>
      </c>
      <c r="C207" s="4" t="s">
        <v>69</v>
      </c>
      <c r="D207" s="4"/>
      <c r="E207" s="4" t="s">
        <v>1201</v>
      </c>
      <c r="F207" s="3">
        <v>44167</v>
      </c>
      <c r="G207" s="4" t="s">
        <v>1138</v>
      </c>
      <c r="H207" s="4">
        <v>60348220</v>
      </c>
      <c r="I207" s="4" t="s">
        <v>1139</v>
      </c>
      <c r="J207" s="4" t="s">
        <v>70</v>
      </c>
      <c r="K207" s="4" t="s">
        <v>1202</v>
      </c>
      <c r="L207" s="4" t="s">
        <v>83</v>
      </c>
      <c r="M207" s="4" t="s">
        <v>72</v>
      </c>
      <c r="N207" s="4"/>
      <c r="O207" s="2"/>
      <c r="P207" s="4">
        <v>80131500</v>
      </c>
      <c r="Q207" s="4">
        <v>66349245</v>
      </c>
      <c r="R207" s="4" t="s">
        <v>81</v>
      </c>
      <c r="S207" s="4"/>
      <c r="T207" s="4" t="s">
        <v>146</v>
      </c>
      <c r="U207" s="4" t="s">
        <v>74</v>
      </c>
      <c r="V207" s="4" t="s">
        <v>99</v>
      </c>
      <c r="W207" s="4">
        <v>3236272</v>
      </c>
      <c r="X207" s="4"/>
      <c r="Y207" s="4" t="s">
        <v>146</v>
      </c>
      <c r="Z207" s="4"/>
      <c r="AA207" s="4" t="s">
        <v>1203</v>
      </c>
      <c r="AB207" s="4" t="s">
        <v>126</v>
      </c>
      <c r="AC207" s="4" t="s">
        <v>123</v>
      </c>
      <c r="AD207" s="3">
        <v>1</v>
      </c>
      <c r="AE207" s="4" t="s">
        <v>90</v>
      </c>
      <c r="AF207" s="4" t="s">
        <v>121</v>
      </c>
      <c r="AG207" s="4"/>
      <c r="AH207" s="4"/>
      <c r="AI207" s="4"/>
      <c r="AJ207" s="4"/>
      <c r="AK207" s="4"/>
      <c r="AL207" s="4" t="s">
        <v>99</v>
      </c>
      <c r="AM207" s="4">
        <v>40330935</v>
      </c>
      <c r="AN207" s="4"/>
      <c r="AO207" s="4" t="s">
        <v>146</v>
      </c>
      <c r="AP207" s="4"/>
      <c r="AQ207" s="4" t="s">
        <v>1204</v>
      </c>
      <c r="AR207" s="4">
        <v>599</v>
      </c>
      <c r="AS207" s="4" t="s">
        <v>103</v>
      </c>
      <c r="AT207" s="4">
        <v>0</v>
      </c>
      <c r="AU207" s="4" t="s">
        <v>113</v>
      </c>
      <c r="AV207" s="4">
        <v>0</v>
      </c>
      <c r="AW207" s="4">
        <v>0</v>
      </c>
      <c r="AX207" s="3">
        <v>44167</v>
      </c>
      <c r="AY207" s="3">
        <v>44773</v>
      </c>
      <c r="AZ207" s="3"/>
      <c r="BA207" s="4">
        <v>0</v>
      </c>
      <c r="BB207" s="4">
        <v>0</v>
      </c>
      <c r="BC207" s="4">
        <v>4.6500000000000004</v>
      </c>
      <c r="BD207" s="4">
        <v>4.6500000000000004</v>
      </c>
      <c r="BE207" s="4"/>
    </row>
    <row r="208" spans="1:57" s="6" customFormat="1" ht="15.75" thickBot="1" x14ac:dyDescent="0.3">
      <c r="A208" s="15">
        <v>198</v>
      </c>
      <c r="B208" s="16" t="s">
        <v>685</v>
      </c>
      <c r="C208" s="4" t="s">
        <v>69</v>
      </c>
      <c r="D208" s="4"/>
      <c r="E208" s="4" t="s">
        <v>1205</v>
      </c>
      <c r="F208" s="3">
        <v>44166</v>
      </c>
      <c r="G208" s="4" t="s">
        <v>1138</v>
      </c>
      <c r="H208" s="4">
        <v>60348220</v>
      </c>
      <c r="I208" s="4" t="s">
        <v>1139</v>
      </c>
      <c r="J208" s="4" t="s">
        <v>70</v>
      </c>
      <c r="K208" s="4" t="s">
        <v>1206</v>
      </c>
      <c r="L208" s="4" t="s">
        <v>83</v>
      </c>
      <c r="M208" s="4" t="s">
        <v>72</v>
      </c>
      <c r="N208" s="4"/>
      <c r="O208" s="2"/>
      <c r="P208" s="4">
        <v>80131500</v>
      </c>
      <c r="Q208" s="4">
        <v>78001462</v>
      </c>
      <c r="R208" s="4" t="s">
        <v>81</v>
      </c>
      <c r="S208" s="4"/>
      <c r="T208" s="4" t="s">
        <v>146</v>
      </c>
      <c r="U208" s="4" t="s">
        <v>74</v>
      </c>
      <c r="V208" s="4" t="s">
        <v>99</v>
      </c>
      <c r="W208" s="4">
        <v>21246621</v>
      </c>
      <c r="X208" s="4"/>
      <c r="Y208" s="4" t="s">
        <v>146</v>
      </c>
      <c r="Z208" s="4"/>
      <c r="AA208" s="4" t="s">
        <v>1207</v>
      </c>
      <c r="AB208" s="4" t="s">
        <v>126</v>
      </c>
      <c r="AC208" s="4" t="s">
        <v>123</v>
      </c>
      <c r="AD208" s="3">
        <v>1</v>
      </c>
      <c r="AE208" s="4" t="s">
        <v>90</v>
      </c>
      <c r="AF208" s="4" t="s">
        <v>121</v>
      </c>
      <c r="AG208" s="4"/>
      <c r="AH208" s="4"/>
      <c r="AI208" s="4"/>
      <c r="AJ208" s="4"/>
      <c r="AK208" s="4"/>
      <c r="AL208" s="4" t="s">
        <v>99</v>
      </c>
      <c r="AM208" s="4">
        <v>5911627</v>
      </c>
      <c r="AN208" s="4"/>
      <c r="AO208" s="4" t="s">
        <v>146</v>
      </c>
      <c r="AP208" s="4"/>
      <c r="AQ208" s="4" t="s">
        <v>1208</v>
      </c>
      <c r="AR208" s="4">
        <v>600</v>
      </c>
      <c r="AS208" s="4" t="s">
        <v>103</v>
      </c>
      <c r="AT208" s="4">
        <v>0</v>
      </c>
      <c r="AU208" s="4" t="s">
        <v>113</v>
      </c>
      <c r="AV208" s="4">
        <v>0</v>
      </c>
      <c r="AW208" s="4">
        <v>0</v>
      </c>
      <c r="AX208" s="3">
        <v>44166</v>
      </c>
      <c r="AY208" s="3">
        <v>44773</v>
      </c>
      <c r="AZ208" s="3"/>
      <c r="BA208" s="4">
        <v>0</v>
      </c>
      <c r="BB208" s="4">
        <v>0</v>
      </c>
      <c r="BC208" s="4">
        <v>4.6500000000000004</v>
      </c>
      <c r="BD208" s="4">
        <v>4.6500000000000004</v>
      </c>
      <c r="BE208" s="4"/>
    </row>
    <row r="209" spans="1:57" s="6" customFormat="1" ht="15.75" thickBot="1" x14ac:dyDescent="0.3">
      <c r="A209" s="15">
        <v>199</v>
      </c>
      <c r="B209" s="16" t="s">
        <v>686</v>
      </c>
      <c r="C209" s="4" t="s">
        <v>69</v>
      </c>
      <c r="D209" s="4"/>
      <c r="E209" s="4" t="s">
        <v>1209</v>
      </c>
      <c r="F209" s="3">
        <v>44167</v>
      </c>
      <c r="G209" s="4" t="s">
        <v>1138</v>
      </c>
      <c r="H209" s="4">
        <v>60348220</v>
      </c>
      <c r="I209" s="4" t="s">
        <v>1139</v>
      </c>
      <c r="J209" s="4" t="s">
        <v>70</v>
      </c>
      <c r="K209" s="4" t="s">
        <v>1210</v>
      </c>
      <c r="L209" s="4" t="s">
        <v>83</v>
      </c>
      <c r="M209" s="4" t="s">
        <v>72</v>
      </c>
      <c r="N209" s="4"/>
      <c r="O209" s="2"/>
      <c r="P209" s="4">
        <v>80131500</v>
      </c>
      <c r="Q209" s="4">
        <v>14451683</v>
      </c>
      <c r="R209" s="4" t="s">
        <v>81</v>
      </c>
      <c r="S209" s="4"/>
      <c r="T209" s="4" t="s">
        <v>146</v>
      </c>
      <c r="U209" s="4" t="s">
        <v>74</v>
      </c>
      <c r="V209" s="4" t="s">
        <v>99</v>
      </c>
      <c r="W209" s="4">
        <v>46383696</v>
      </c>
      <c r="X209" s="4"/>
      <c r="Y209" s="4" t="s">
        <v>146</v>
      </c>
      <c r="Z209" s="4"/>
      <c r="AA209" s="4" t="s">
        <v>1211</v>
      </c>
      <c r="AB209" s="4" t="s">
        <v>126</v>
      </c>
      <c r="AC209" s="4" t="s">
        <v>123</v>
      </c>
      <c r="AD209" s="3">
        <v>1</v>
      </c>
      <c r="AE209" s="4" t="s">
        <v>90</v>
      </c>
      <c r="AF209" s="4" t="s">
        <v>121</v>
      </c>
      <c r="AG209" s="4"/>
      <c r="AH209" s="4"/>
      <c r="AI209" s="4"/>
      <c r="AJ209" s="4"/>
      <c r="AK209" s="4"/>
      <c r="AL209" s="4" t="s">
        <v>99</v>
      </c>
      <c r="AM209" s="4">
        <v>93080969</v>
      </c>
      <c r="AN209" s="4"/>
      <c r="AO209" s="4" t="s">
        <v>146</v>
      </c>
      <c r="AP209" s="4"/>
      <c r="AQ209" s="4" t="s">
        <v>1175</v>
      </c>
      <c r="AR209" s="4">
        <v>599</v>
      </c>
      <c r="AS209" s="4" t="s">
        <v>103</v>
      </c>
      <c r="AT209" s="4">
        <v>0</v>
      </c>
      <c r="AU209" s="4" t="s">
        <v>113</v>
      </c>
      <c r="AV209" s="4">
        <v>0</v>
      </c>
      <c r="AW209" s="4">
        <v>0</v>
      </c>
      <c r="AX209" s="3">
        <v>44167</v>
      </c>
      <c r="AY209" s="3">
        <v>44773</v>
      </c>
      <c r="AZ209" s="3"/>
      <c r="BA209" s="4">
        <v>0</v>
      </c>
      <c r="BB209" s="4">
        <v>0</v>
      </c>
      <c r="BC209" s="4">
        <v>4.6500000000000004</v>
      </c>
      <c r="BD209" s="4">
        <v>4.6500000000000004</v>
      </c>
      <c r="BE209" s="4"/>
    </row>
    <row r="210" spans="1:57" s="6" customFormat="1" ht="15.75" thickBot="1" x14ac:dyDescent="0.3">
      <c r="A210" s="15">
        <v>200</v>
      </c>
      <c r="B210" s="16" t="s">
        <v>687</v>
      </c>
      <c r="C210" s="4" t="s">
        <v>69</v>
      </c>
      <c r="D210" s="4"/>
      <c r="E210" s="4" t="s">
        <v>1212</v>
      </c>
      <c r="F210" s="3">
        <v>44169</v>
      </c>
      <c r="G210" s="4" t="s">
        <v>1138</v>
      </c>
      <c r="H210" s="4">
        <v>60348220</v>
      </c>
      <c r="I210" s="4" t="s">
        <v>1139</v>
      </c>
      <c r="J210" s="4" t="s">
        <v>70</v>
      </c>
      <c r="K210" s="4" t="s">
        <v>1213</v>
      </c>
      <c r="L210" s="4" t="s">
        <v>115</v>
      </c>
      <c r="M210" s="4" t="s">
        <v>72</v>
      </c>
      <c r="N210" s="4"/>
      <c r="O210" s="2"/>
      <c r="P210" s="4">
        <v>47121600</v>
      </c>
      <c r="Q210" s="4">
        <v>39928070</v>
      </c>
      <c r="R210" s="4" t="s">
        <v>81</v>
      </c>
      <c r="S210" s="4"/>
      <c r="T210" s="4" t="s">
        <v>146</v>
      </c>
      <c r="U210" s="4" t="s">
        <v>86</v>
      </c>
      <c r="V210" s="4" t="s">
        <v>75</v>
      </c>
      <c r="W210" s="4"/>
      <c r="X210" s="4">
        <v>900309238</v>
      </c>
      <c r="Y210" s="4" t="s">
        <v>142</v>
      </c>
      <c r="Z210" s="4"/>
      <c r="AA210" s="4" t="s">
        <v>1214</v>
      </c>
      <c r="AB210" s="4" t="s">
        <v>76</v>
      </c>
      <c r="AC210" s="4" t="s">
        <v>89</v>
      </c>
      <c r="AD210" s="3">
        <v>44168</v>
      </c>
      <c r="AE210" s="4" t="s">
        <v>90</v>
      </c>
      <c r="AF210" s="4" t="s">
        <v>121</v>
      </c>
      <c r="AG210" s="4"/>
      <c r="AH210" s="4"/>
      <c r="AI210" s="4"/>
      <c r="AJ210" s="4"/>
      <c r="AK210" s="4"/>
      <c r="AL210" s="4" t="s">
        <v>99</v>
      </c>
      <c r="AM210" s="4">
        <v>86077272</v>
      </c>
      <c r="AN210" s="4"/>
      <c r="AO210" s="4" t="s">
        <v>146</v>
      </c>
      <c r="AP210" s="4"/>
      <c r="AQ210" s="4" t="s">
        <v>1215</v>
      </c>
      <c r="AR210" s="4">
        <v>10</v>
      </c>
      <c r="AS210" s="4" t="s">
        <v>103</v>
      </c>
      <c r="AT210" s="4">
        <v>0</v>
      </c>
      <c r="AU210" s="4" t="s">
        <v>113</v>
      </c>
      <c r="AV210" s="4">
        <v>0</v>
      </c>
      <c r="AW210" s="4">
        <v>0</v>
      </c>
      <c r="AX210" s="3">
        <v>44174</v>
      </c>
      <c r="AY210" s="3">
        <v>44183</v>
      </c>
      <c r="AZ210" s="3"/>
      <c r="BA210" s="4">
        <v>0</v>
      </c>
      <c r="BB210" s="4">
        <v>0</v>
      </c>
      <c r="BC210" s="4">
        <v>100</v>
      </c>
      <c r="BD210" s="4">
        <v>100</v>
      </c>
      <c r="BE210" s="4"/>
    </row>
    <row r="211" spans="1:57" s="6" customFormat="1" ht="15.75" thickBot="1" x14ac:dyDescent="0.3">
      <c r="A211" s="15">
        <v>201</v>
      </c>
      <c r="B211" s="16" t="s">
        <v>688</v>
      </c>
      <c r="C211" s="4" t="s">
        <v>69</v>
      </c>
      <c r="D211" s="4"/>
      <c r="E211" s="4" t="s">
        <v>1216</v>
      </c>
      <c r="F211" s="3">
        <v>44168</v>
      </c>
      <c r="G211" s="4" t="s">
        <v>1138</v>
      </c>
      <c r="H211" s="4">
        <v>60348220</v>
      </c>
      <c r="I211" s="4" t="s">
        <v>1139</v>
      </c>
      <c r="J211" s="4" t="s">
        <v>70</v>
      </c>
      <c r="K211" s="4" t="s">
        <v>1217</v>
      </c>
      <c r="L211" s="4" t="s">
        <v>115</v>
      </c>
      <c r="M211" s="4" t="s">
        <v>72</v>
      </c>
      <c r="N211" s="4"/>
      <c r="O211" s="2"/>
      <c r="P211" s="4">
        <v>46191600</v>
      </c>
      <c r="Q211" s="4">
        <v>7043088</v>
      </c>
      <c r="R211" s="4" t="s">
        <v>81</v>
      </c>
      <c r="S211" s="4"/>
      <c r="T211" s="4" t="s">
        <v>146</v>
      </c>
      <c r="U211" s="4" t="s">
        <v>86</v>
      </c>
      <c r="V211" s="4" t="s">
        <v>75</v>
      </c>
      <c r="W211" s="4"/>
      <c r="X211" s="4">
        <v>901257844</v>
      </c>
      <c r="Y211" s="4" t="s">
        <v>85</v>
      </c>
      <c r="Z211" s="4"/>
      <c r="AA211" s="4" t="s">
        <v>1218</v>
      </c>
      <c r="AB211" s="4" t="s">
        <v>76</v>
      </c>
      <c r="AC211" s="4" t="s">
        <v>89</v>
      </c>
      <c r="AD211" s="3">
        <v>44168</v>
      </c>
      <c r="AE211" s="4" t="s">
        <v>90</v>
      </c>
      <c r="AF211" s="4" t="s">
        <v>121</v>
      </c>
      <c r="AG211" s="4"/>
      <c r="AH211" s="4"/>
      <c r="AI211" s="4"/>
      <c r="AJ211" s="4"/>
      <c r="AK211" s="4"/>
      <c r="AL211" s="4" t="s">
        <v>99</v>
      </c>
      <c r="AM211" s="4">
        <v>17335913</v>
      </c>
      <c r="AN211" s="4"/>
      <c r="AO211" s="4" t="s">
        <v>146</v>
      </c>
      <c r="AP211" s="4"/>
      <c r="AQ211" s="4" t="s">
        <v>1142</v>
      </c>
      <c r="AR211" s="4">
        <v>15</v>
      </c>
      <c r="AS211" s="4" t="s">
        <v>103</v>
      </c>
      <c r="AT211" s="4">
        <v>0</v>
      </c>
      <c r="AU211" s="4" t="s">
        <v>113</v>
      </c>
      <c r="AV211" s="4">
        <v>0</v>
      </c>
      <c r="AW211" s="4">
        <v>0</v>
      </c>
      <c r="AX211" s="3">
        <v>44174</v>
      </c>
      <c r="AY211" s="3">
        <v>44188</v>
      </c>
      <c r="AZ211" s="3"/>
      <c r="BA211" s="4">
        <v>0</v>
      </c>
      <c r="BB211" s="4">
        <v>0</v>
      </c>
      <c r="BC211" s="4">
        <v>100</v>
      </c>
      <c r="BD211" s="4">
        <v>100</v>
      </c>
      <c r="BE211" s="4"/>
    </row>
    <row r="212" spans="1:57" s="6" customFormat="1" ht="15.75" thickBot="1" x14ac:dyDescent="0.3">
      <c r="A212" s="15">
        <v>202</v>
      </c>
      <c r="B212" s="16" t="s">
        <v>689</v>
      </c>
      <c r="C212" s="4" t="s">
        <v>69</v>
      </c>
      <c r="D212" s="4"/>
      <c r="E212" s="4" t="s">
        <v>1219</v>
      </c>
      <c r="F212" s="3">
        <v>44175</v>
      </c>
      <c r="G212" s="4" t="s">
        <v>1138</v>
      </c>
      <c r="H212" s="4">
        <v>60348220</v>
      </c>
      <c r="I212" s="4" t="s">
        <v>1139</v>
      </c>
      <c r="J212" s="4" t="s">
        <v>70</v>
      </c>
      <c r="K212" s="4" t="s">
        <v>1220</v>
      </c>
      <c r="L212" s="4" t="s">
        <v>83</v>
      </c>
      <c r="M212" s="4" t="s">
        <v>72</v>
      </c>
      <c r="N212" s="4"/>
      <c r="O212" s="2"/>
      <c r="P212" s="4">
        <v>80131500</v>
      </c>
      <c r="Q212" s="4">
        <v>26318524</v>
      </c>
      <c r="R212" s="4" t="s">
        <v>81</v>
      </c>
      <c r="S212" s="4"/>
      <c r="T212" s="4" t="s">
        <v>146</v>
      </c>
      <c r="U212" s="4" t="s">
        <v>74</v>
      </c>
      <c r="V212" s="4" t="s">
        <v>99</v>
      </c>
      <c r="W212" s="4">
        <v>79639758</v>
      </c>
      <c r="X212" s="4"/>
      <c r="Y212" s="4" t="s">
        <v>146</v>
      </c>
      <c r="Z212" s="4"/>
      <c r="AA212" s="4" t="s">
        <v>1221</v>
      </c>
      <c r="AB212" s="4" t="s">
        <v>126</v>
      </c>
      <c r="AC212" s="4" t="s">
        <v>123</v>
      </c>
      <c r="AD212" s="3">
        <v>1</v>
      </c>
      <c r="AE212" s="4" t="s">
        <v>90</v>
      </c>
      <c r="AF212" s="4" t="s">
        <v>121</v>
      </c>
      <c r="AG212" s="4"/>
      <c r="AH212" s="4"/>
      <c r="AI212" s="4"/>
      <c r="AJ212" s="4"/>
      <c r="AK212" s="4"/>
      <c r="AL212" s="4" t="s">
        <v>99</v>
      </c>
      <c r="AM212" s="4">
        <v>17335913</v>
      </c>
      <c r="AN212" s="4"/>
      <c r="AO212" s="4" t="s">
        <v>146</v>
      </c>
      <c r="AP212" s="4"/>
      <c r="AQ212" s="4" t="s">
        <v>1142</v>
      </c>
      <c r="AR212" s="4">
        <v>591</v>
      </c>
      <c r="AS212" s="4" t="s">
        <v>103</v>
      </c>
      <c r="AT212" s="4">
        <v>0</v>
      </c>
      <c r="AU212" s="4" t="s">
        <v>113</v>
      </c>
      <c r="AV212" s="4">
        <v>0</v>
      </c>
      <c r="AW212" s="4">
        <v>0</v>
      </c>
      <c r="AX212" s="3">
        <v>44175</v>
      </c>
      <c r="AY212" s="3">
        <v>44773</v>
      </c>
      <c r="AZ212" s="3"/>
      <c r="BA212" s="4">
        <v>0</v>
      </c>
      <c r="BB212" s="4">
        <v>0</v>
      </c>
      <c r="BC212" s="4">
        <v>4.6500000000000004</v>
      </c>
      <c r="BD212" s="4">
        <v>4.6500000000000004</v>
      </c>
      <c r="BE212" s="4"/>
    </row>
    <row r="213" spans="1:57" s="6" customFormat="1" ht="15.75" thickBot="1" x14ac:dyDescent="0.3">
      <c r="A213" s="15">
        <v>203</v>
      </c>
      <c r="B213" s="16" t="s">
        <v>690</v>
      </c>
      <c r="C213" s="4" t="s">
        <v>69</v>
      </c>
      <c r="D213" s="4"/>
      <c r="E213" s="4" t="s">
        <v>1222</v>
      </c>
      <c r="F213" s="3">
        <v>44175</v>
      </c>
      <c r="G213" s="4" t="s">
        <v>1138</v>
      </c>
      <c r="H213" s="4">
        <v>60348220</v>
      </c>
      <c r="I213" s="4" t="s">
        <v>1139</v>
      </c>
      <c r="J213" s="4" t="s">
        <v>70</v>
      </c>
      <c r="K213" s="4" t="s">
        <v>1240</v>
      </c>
      <c r="L213" s="4" t="s">
        <v>106</v>
      </c>
      <c r="M213" s="4" t="s">
        <v>155</v>
      </c>
      <c r="N213" s="4"/>
      <c r="O213" s="2"/>
      <c r="P213" s="4">
        <v>78180100</v>
      </c>
      <c r="Q213" s="4">
        <v>1198739632</v>
      </c>
      <c r="R213" s="4" t="s">
        <v>81</v>
      </c>
      <c r="S213" s="4"/>
      <c r="T213" s="4" t="s">
        <v>146</v>
      </c>
      <c r="U213" s="4" t="s">
        <v>98</v>
      </c>
      <c r="V213" s="4" t="s">
        <v>75</v>
      </c>
      <c r="W213" s="4"/>
      <c r="X213" s="4">
        <v>901438143</v>
      </c>
      <c r="Y213" s="4" t="s">
        <v>117</v>
      </c>
      <c r="Z213" s="4"/>
      <c r="AA213" s="4" t="s">
        <v>1223</v>
      </c>
      <c r="AB213" s="4" t="s">
        <v>76</v>
      </c>
      <c r="AC213" s="4" t="s">
        <v>174</v>
      </c>
      <c r="AD213" s="3">
        <v>44179</v>
      </c>
      <c r="AE213" s="4" t="s">
        <v>90</v>
      </c>
      <c r="AF213" s="4" t="s">
        <v>121</v>
      </c>
      <c r="AG213" s="4"/>
      <c r="AH213" s="4"/>
      <c r="AI213" s="4"/>
      <c r="AJ213" s="4"/>
      <c r="AK213" s="4"/>
      <c r="AL213" s="4" t="s">
        <v>99</v>
      </c>
      <c r="AM213" s="4">
        <v>79598189</v>
      </c>
      <c r="AN213" s="4"/>
      <c r="AO213" s="4" t="s">
        <v>146</v>
      </c>
      <c r="AP213" s="4"/>
      <c r="AQ213" s="4" t="s">
        <v>1224</v>
      </c>
      <c r="AR213" s="4">
        <v>585</v>
      </c>
      <c r="AS213" s="4" t="s">
        <v>103</v>
      </c>
      <c r="AT213" s="4">
        <v>0</v>
      </c>
      <c r="AU213" s="4" t="s">
        <v>113</v>
      </c>
      <c r="AV213" s="4">
        <v>0</v>
      </c>
      <c r="AW213" s="4">
        <v>0</v>
      </c>
      <c r="AX213" s="3">
        <v>44181</v>
      </c>
      <c r="AY213" s="3">
        <v>44773</v>
      </c>
      <c r="AZ213" s="3"/>
      <c r="BA213" s="4">
        <v>0</v>
      </c>
      <c r="BB213" s="4">
        <v>0</v>
      </c>
      <c r="BC213" s="4">
        <v>0.76</v>
      </c>
      <c r="BD213" s="4">
        <v>0.76</v>
      </c>
      <c r="BE213" s="4"/>
    </row>
    <row r="214" spans="1:57" s="6" customFormat="1" ht="15.75" thickBot="1" x14ac:dyDescent="0.3">
      <c r="A214" s="15">
        <v>204</v>
      </c>
      <c r="B214" s="16" t="s">
        <v>691</v>
      </c>
      <c r="C214" s="4" t="s">
        <v>69</v>
      </c>
      <c r="D214" s="4"/>
      <c r="E214" s="4" t="s">
        <v>1225</v>
      </c>
      <c r="F214" s="3">
        <v>44182</v>
      </c>
      <c r="G214" s="4" t="s">
        <v>1138</v>
      </c>
      <c r="H214" s="4">
        <v>60348220</v>
      </c>
      <c r="I214" s="4" t="s">
        <v>1139</v>
      </c>
      <c r="J214" s="4" t="s">
        <v>70</v>
      </c>
      <c r="K214" s="4" t="s">
        <v>1226</v>
      </c>
      <c r="L214" s="4" t="s">
        <v>106</v>
      </c>
      <c r="M214" s="4" t="s">
        <v>155</v>
      </c>
      <c r="N214" s="4"/>
      <c r="O214" s="2"/>
      <c r="P214" s="4">
        <v>25191700</v>
      </c>
      <c r="Q214" s="4">
        <v>130570000</v>
      </c>
      <c r="R214" s="4" t="s">
        <v>81</v>
      </c>
      <c r="S214" s="4"/>
      <c r="T214" s="4" t="s">
        <v>146</v>
      </c>
      <c r="U214" s="4" t="s">
        <v>86</v>
      </c>
      <c r="V214" s="4" t="s">
        <v>75</v>
      </c>
      <c r="W214" s="4"/>
      <c r="X214" s="4">
        <v>900211372</v>
      </c>
      <c r="Y214" s="4" t="s">
        <v>125</v>
      </c>
      <c r="Z214" s="4"/>
      <c r="AA214" s="4" t="s">
        <v>1227</v>
      </c>
      <c r="AB214" s="4" t="s">
        <v>76</v>
      </c>
      <c r="AC214" s="4" t="s">
        <v>174</v>
      </c>
      <c r="AD214" s="3">
        <v>44183</v>
      </c>
      <c r="AE214" s="4" t="s">
        <v>90</v>
      </c>
      <c r="AF214" s="4" t="s">
        <v>121</v>
      </c>
      <c r="AG214" s="4"/>
      <c r="AH214" s="4"/>
      <c r="AI214" s="4"/>
      <c r="AJ214" s="4"/>
      <c r="AK214" s="4"/>
      <c r="AL214" s="4" t="s">
        <v>99</v>
      </c>
      <c r="AM214" s="4">
        <v>79598189</v>
      </c>
      <c r="AN214" s="4"/>
      <c r="AO214" s="4" t="s">
        <v>146</v>
      </c>
      <c r="AP214" s="4"/>
      <c r="AQ214" s="4" t="s">
        <v>1224</v>
      </c>
      <c r="AR214" s="4">
        <v>579</v>
      </c>
      <c r="AS214" s="4" t="s">
        <v>103</v>
      </c>
      <c r="AT214" s="4">
        <v>0</v>
      </c>
      <c r="AU214" s="4" t="s">
        <v>113</v>
      </c>
      <c r="AV214" s="4">
        <v>0</v>
      </c>
      <c r="AW214" s="4">
        <v>0</v>
      </c>
      <c r="AX214" s="3">
        <v>44187</v>
      </c>
      <c r="AY214" s="3">
        <v>44773</v>
      </c>
      <c r="AZ214" s="3"/>
      <c r="BA214" s="4">
        <v>0</v>
      </c>
      <c r="BB214" s="4">
        <v>0</v>
      </c>
      <c r="BC214" s="4">
        <v>5.07</v>
      </c>
      <c r="BD214" s="4">
        <v>5.07</v>
      </c>
      <c r="BE214" s="4"/>
    </row>
    <row r="215" spans="1:57" s="6" customFormat="1" ht="15.75" thickBot="1" x14ac:dyDescent="0.3">
      <c r="A215" s="15">
        <v>205</v>
      </c>
      <c r="B215" s="16" t="s">
        <v>692</v>
      </c>
      <c r="C215" s="4" t="s">
        <v>69</v>
      </c>
      <c r="D215" s="4"/>
      <c r="E215" s="4" t="s">
        <v>1228</v>
      </c>
      <c r="F215" s="3">
        <v>44174</v>
      </c>
      <c r="G215" s="4" t="s">
        <v>1138</v>
      </c>
      <c r="H215" s="4">
        <v>60348220</v>
      </c>
      <c r="I215" s="4" t="s">
        <v>1139</v>
      </c>
      <c r="J215" s="4" t="s">
        <v>70</v>
      </c>
      <c r="K215" s="4" t="s">
        <v>1229</v>
      </c>
      <c r="L215" s="4" t="s">
        <v>115</v>
      </c>
      <c r="M215" s="4" t="s">
        <v>96</v>
      </c>
      <c r="N215" s="4"/>
      <c r="O215" s="2"/>
      <c r="P215" s="4">
        <v>73101900</v>
      </c>
      <c r="Q215" s="4">
        <v>15556900</v>
      </c>
      <c r="R215" s="4" t="s">
        <v>81</v>
      </c>
      <c r="S215" s="4"/>
      <c r="T215" s="4" t="s">
        <v>146</v>
      </c>
      <c r="U215" s="4" t="s">
        <v>86</v>
      </c>
      <c r="V215" s="4" t="s">
        <v>75</v>
      </c>
      <c r="W215" s="4"/>
      <c r="X215" s="4">
        <v>890900943</v>
      </c>
      <c r="Y215" s="4" t="s">
        <v>85</v>
      </c>
      <c r="Z215" s="4"/>
      <c r="AA215" s="4" t="s">
        <v>1230</v>
      </c>
      <c r="AB215" s="4" t="s">
        <v>126</v>
      </c>
      <c r="AC215" s="4" t="s">
        <v>123</v>
      </c>
      <c r="AD215" s="3">
        <v>1</v>
      </c>
      <c r="AE215" s="4" t="s">
        <v>90</v>
      </c>
      <c r="AF215" s="4" t="s">
        <v>121</v>
      </c>
      <c r="AG215" s="4"/>
      <c r="AH215" s="4"/>
      <c r="AI215" s="4"/>
      <c r="AJ215" s="4"/>
      <c r="AK215" s="4"/>
      <c r="AL215" s="4" t="s">
        <v>99</v>
      </c>
      <c r="AM215" s="4">
        <v>79598189</v>
      </c>
      <c r="AN215" s="4"/>
      <c r="AO215" s="4" t="s">
        <v>146</v>
      </c>
      <c r="AP215" s="4"/>
      <c r="AQ215" s="4" t="s">
        <v>1224</v>
      </c>
      <c r="AR215" s="4">
        <v>20</v>
      </c>
      <c r="AS215" s="4" t="s">
        <v>103</v>
      </c>
      <c r="AT215" s="4">
        <v>0</v>
      </c>
      <c r="AU215" s="4" t="s">
        <v>113</v>
      </c>
      <c r="AV215" s="4">
        <v>0</v>
      </c>
      <c r="AW215" s="4">
        <v>0</v>
      </c>
      <c r="AX215" s="3">
        <v>44174</v>
      </c>
      <c r="AY215" s="3">
        <v>44193</v>
      </c>
      <c r="AZ215" s="3"/>
      <c r="BA215" s="4">
        <v>0</v>
      </c>
      <c r="BB215" s="4">
        <v>0</v>
      </c>
      <c r="BC215" s="4">
        <v>100</v>
      </c>
      <c r="BD215" s="4">
        <v>100</v>
      </c>
      <c r="BE215" s="4"/>
    </row>
    <row r="216" spans="1:57" s="6" customFormat="1" ht="15.75" thickBot="1" x14ac:dyDescent="0.3">
      <c r="A216" s="15">
        <v>206</v>
      </c>
      <c r="B216" s="16" t="s">
        <v>693</v>
      </c>
      <c r="C216" s="4" t="s">
        <v>69</v>
      </c>
      <c r="D216" s="4"/>
      <c r="E216" s="4" t="s">
        <v>1231</v>
      </c>
      <c r="F216" s="3">
        <v>44162</v>
      </c>
      <c r="G216" s="4" t="s">
        <v>1138</v>
      </c>
      <c r="H216" s="4">
        <v>60348220</v>
      </c>
      <c r="I216" s="4" t="s">
        <v>1139</v>
      </c>
      <c r="J216" s="4" t="s">
        <v>82</v>
      </c>
      <c r="K216" s="4" t="s">
        <v>1232</v>
      </c>
      <c r="L216" s="4" t="s">
        <v>115</v>
      </c>
      <c r="M216" s="4" t="s">
        <v>155</v>
      </c>
      <c r="N216" s="4"/>
      <c r="O216" s="2"/>
      <c r="P216" s="4">
        <v>72102300</v>
      </c>
      <c r="Q216" s="4">
        <v>80000000</v>
      </c>
      <c r="R216" s="4" t="s">
        <v>81</v>
      </c>
      <c r="S216" s="4"/>
      <c r="T216" s="4" t="s">
        <v>146</v>
      </c>
      <c r="U216" s="4" t="s">
        <v>74</v>
      </c>
      <c r="V216" s="4" t="s">
        <v>87</v>
      </c>
      <c r="W216" s="4">
        <v>93361646</v>
      </c>
      <c r="X216" s="4"/>
      <c r="Y216" s="4" t="s">
        <v>117</v>
      </c>
      <c r="Z216" s="4"/>
      <c r="AA216" s="4" t="s">
        <v>1233</v>
      </c>
      <c r="AB216" s="4" t="s">
        <v>76</v>
      </c>
      <c r="AC216" s="4" t="s">
        <v>198</v>
      </c>
      <c r="AD216" s="3">
        <v>44162</v>
      </c>
      <c r="AE216" s="4" t="s">
        <v>90</v>
      </c>
      <c r="AF216" s="4" t="s">
        <v>121</v>
      </c>
      <c r="AG216" s="4"/>
      <c r="AH216" s="4"/>
      <c r="AI216" s="4"/>
      <c r="AJ216" s="4"/>
      <c r="AK216" s="4"/>
      <c r="AL216" s="4" t="s">
        <v>99</v>
      </c>
      <c r="AM216" s="4">
        <v>17335913</v>
      </c>
      <c r="AN216" s="4"/>
      <c r="AO216" s="4" t="s">
        <v>146</v>
      </c>
      <c r="AP216" s="4"/>
      <c r="AQ216" s="4" t="s">
        <v>1142</v>
      </c>
      <c r="AR216" s="4">
        <v>75</v>
      </c>
      <c r="AS216" s="4" t="s">
        <v>103</v>
      </c>
      <c r="AT216" s="4">
        <v>0</v>
      </c>
      <c r="AU216" s="4" t="s">
        <v>80</v>
      </c>
      <c r="AV216" s="4">
        <v>40000000</v>
      </c>
      <c r="AW216" s="4">
        <v>0</v>
      </c>
      <c r="AX216" s="3">
        <v>44162</v>
      </c>
      <c r="AY216" s="3">
        <v>44196</v>
      </c>
      <c r="AZ216" s="3"/>
      <c r="BA216" s="4">
        <v>0</v>
      </c>
      <c r="BB216" s="4">
        <v>0</v>
      </c>
      <c r="BC216" s="4">
        <v>100</v>
      </c>
      <c r="BD216" s="4">
        <v>100</v>
      </c>
      <c r="BE216" s="4"/>
    </row>
    <row r="217" spans="1:57" s="6" customFormat="1" ht="15.75" thickBot="1" x14ac:dyDescent="0.3">
      <c r="A217" s="15">
        <v>207</v>
      </c>
      <c r="B217" s="16" t="s">
        <v>694</v>
      </c>
      <c r="C217" s="4" t="s">
        <v>69</v>
      </c>
      <c r="D217" s="4"/>
      <c r="E217" s="4" t="s">
        <v>1234</v>
      </c>
      <c r="F217" s="3">
        <v>44174</v>
      </c>
      <c r="G217" s="4" t="s">
        <v>1138</v>
      </c>
      <c r="H217" s="4">
        <v>60348220</v>
      </c>
      <c r="I217" s="4" t="s">
        <v>1139</v>
      </c>
      <c r="J217" s="4" t="s">
        <v>82</v>
      </c>
      <c r="K217" s="4" t="s">
        <v>1235</v>
      </c>
      <c r="L217" s="4" t="s">
        <v>115</v>
      </c>
      <c r="M217" s="4" t="s">
        <v>149</v>
      </c>
      <c r="N217" s="4"/>
      <c r="O217" s="2"/>
      <c r="P217" s="4">
        <v>72101500</v>
      </c>
      <c r="Q217" s="4">
        <v>81798262</v>
      </c>
      <c r="R217" s="4" t="s">
        <v>81</v>
      </c>
      <c r="S217" s="4"/>
      <c r="T217" s="4" t="s">
        <v>146</v>
      </c>
      <c r="U217" s="4" t="s">
        <v>86</v>
      </c>
      <c r="V217" s="4" t="s">
        <v>75</v>
      </c>
      <c r="W217" s="4"/>
      <c r="X217" s="4">
        <v>813011714</v>
      </c>
      <c r="Y217" s="4" t="s">
        <v>134</v>
      </c>
      <c r="Z217" s="4"/>
      <c r="AA217" s="4" t="s">
        <v>1236</v>
      </c>
      <c r="AB217" s="4" t="s">
        <v>76</v>
      </c>
      <c r="AC217" s="4" t="s">
        <v>204</v>
      </c>
      <c r="AD217" s="3">
        <v>44174</v>
      </c>
      <c r="AE217" s="4" t="s">
        <v>90</v>
      </c>
      <c r="AF217" s="4" t="s">
        <v>121</v>
      </c>
      <c r="AG217" s="4"/>
      <c r="AH217" s="4"/>
      <c r="AI217" s="4"/>
      <c r="AJ217" s="4"/>
      <c r="AK217" s="4"/>
      <c r="AL217" s="4" t="s">
        <v>99</v>
      </c>
      <c r="AM217" s="4">
        <v>55179273</v>
      </c>
      <c r="AN217" s="4"/>
      <c r="AO217" s="4" t="s">
        <v>146</v>
      </c>
      <c r="AP217" s="4"/>
      <c r="AQ217" s="4" t="s">
        <v>1237</v>
      </c>
      <c r="AR217" s="4">
        <v>47</v>
      </c>
      <c r="AS217" s="4" t="s">
        <v>103</v>
      </c>
      <c r="AT217" s="4">
        <v>0</v>
      </c>
      <c r="AU217" s="4" t="s">
        <v>104</v>
      </c>
      <c r="AV217" s="4">
        <v>39994434</v>
      </c>
      <c r="AW217" s="4">
        <v>7</v>
      </c>
      <c r="AX217" s="3">
        <v>44174</v>
      </c>
      <c r="AY217" s="3">
        <v>44185</v>
      </c>
      <c r="AZ217" s="3"/>
      <c r="BA217" s="4">
        <v>0</v>
      </c>
      <c r="BB217" s="4">
        <v>0</v>
      </c>
      <c r="BC217" s="4">
        <v>100</v>
      </c>
      <c r="BD217" s="4">
        <v>100</v>
      </c>
      <c r="BE217" s="4"/>
    </row>
    <row r="218" spans="1:57" s="6" customFormat="1" ht="15.75" thickBot="1" x14ac:dyDescent="0.3">
      <c r="A218" s="15">
        <v>208</v>
      </c>
      <c r="B218" s="16" t="s">
        <v>695</v>
      </c>
      <c r="C218" s="4" t="s">
        <v>69</v>
      </c>
      <c r="D218" s="4"/>
      <c r="E218" s="4" t="s">
        <v>1242</v>
      </c>
      <c r="F218" s="3">
        <v>44166</v>
      </c>
      <c r="G218" s="4" t="s">
        <v>1266</v>
      </c>
      <c r="H218" s="4">
        <v>37319553</v>
      </c>
      <c r="I218" s="4" t="s">
        <v>1267</v>
      </c>
      <c r="J218" s="4" t="s">
        <v>70</v>
      </c>
      <c r="K218" s="4" t="s">
        <v>1268</v>
      </c>
      <c r="L218" s="4" t="s">
        <v>106</v>
      </c>
      <c r="M218" s="4" t="s">
        <v>155</v>
      </c>
      <c r="N218" s="4"/>
      <c r="O218" s="2"/>
      <c r="P218" s="4">
        <v>78180100</v>
      </c>
      <c r="Q218" s="4">
        <v>207176845</v>
      </c>
      <c r="R218" s="4" t="s">
        <v>81</v>
      </c>
      <c r="S218" s="4">
        <v>800152783</v>
      </c>
      <c r="T218" s="4" t="s">
        <v>97</v>
      </c>
      <c r="U218" s="4" t="s">
        <v>86</v>
      </c>
      <c r="V218" s="4" t="s">
        <v>75</v>
      </c>
      <c r="W218" s="4"/>
      <c r="X218" s="4">
        <v>860063830</v>
      </c>
      <c r="Y218" s="4" t="s">
        <v>134</v>
      </c>
      <c r="Z218" s="4"/>
      <c r="AA218" s="4" t="s">
        <v>1292</v>
      </c>
      <c r="AB218" s="4" t="s">
        <v>76</v>
      </c>
      <c r="AC218" s="4" t="s">
        <v>198</v>
      </c>
      <c r="AD218" s="3">
        <v>44166</v>
      </c>
      <c r="AE218" s="4" t="s">
        <v>90</v>
      </c>
      <c r="AF218" s="4" t="s">
        <v>121</v>
      </c>
      <c r="AG218" s="4"/>
      <c r="AH218" s="4"/>
      <c r="AI218" s="4"/>
      <c r="AJ218" s="4"/>
      <c r="AK218" s="4"/>
      <c r="AL218" s="4" t="s">
        <v>99</v>
      </c>
      <c r="AM218" s="4">
        <v>55060757</v>
      </c>
      <c r="AN218" s="4"/>
      <c r="AO218" s="4"/>
      <c r="AP218" s="4"/>
      <c r="AQ218" s="4" t="s">
        <v>1314</v>
      </c>
      <c r="AR218" s="4">
        <v>607</v>
      </c>
      <c r="AS218" s="4" t="s">
        <v>103</v>
      </c>
      <c r="AT218" s="4">
        <v>0</v>
      </c>
      <c r="AU218" s="4" t="s">
        <v>113</v>
      </c>
      <c r="AV218" s="4">
        <v>0</v>
      </c>
      <c r="AW218" s="4">
        <v>0</v>
      </c>
      <c r="AX218" s="3">
        <v>44167</v>
      </c>
      <c r="AY218" s="3">
        <v>44773</v>
      </c>
      <c r="AZ218" s="3"/>
      <c r="BA218" s="4">
        <v>0</v>
      </c>
      <c r="BB218" s="4">
        <v>0</v>
      </c>
      <c r="BC218" s="4">
        <v>0</v>
      </c>
      <c r="BD218" s="4">
        <v>0</v>
      </c>
      <c r="BE218" s="4"/>
    </row>
    <row r="219" spans="1:57" s="6" customFormat="1" ht="15.75" thickBot="1" x14ac:dyDescent="0.3">
      <c r="A219" s="15">
        <v>209</v>
      </c>
      <c r="B219" s="16" t="s">
        <v>696</v>
      </c>
      <c r="C219" s="4" t="s">
        <v>69</v>
      </c>
      <c r="D219" s="4"/>
      <c r="E219" s="4" t="s">
        <v>1243</v>
      </c>
      <c r="F219" s="3">
        <v>44166</v>
      </c>
      <c r="G219" s="4" t="s">
        <v>1266</v>
      </c>
      <c r="H219" s="4">
        <v>37319553</v>
      </c>
      <c r="I219" s="4" t="s">
        <v>1267</v>
      </c>
      <c r="J219" s="4" t="s">
        <v>70</v>
      </c>
      <c r="K219" s="4" t="s">
        <v>1269</v>
      </c>
      <c r="L219" s="4" t="s">
        <v>106</v>
      </c>
      <c r="M219" s="4" t="s">
        <v>155</v>
      </c>
      <c r="N219" s="4"/>
      <c r="O219" s="2"/>
      <c r="P219" s="4">
        <v>78180100</v>
      </c>
      <c r="Q219" s="4">
        <v>2390000000</v>
      </c>
      <c r="R219" s="4" t="s">
        <v>81</v>
      </c>
      <c r="S219" s="4">
        <v>800152783</v>
      </c>
      <c r="T219" s="4" t="s">
        <v>97</v>
      </c>
      <c r="U219" s="4" t="s">
        <v>86</v>
      </c>
      <c r="V219" s="4" t="s">
        <v>75</v>
      </c>
      <c r="W219" s="4"/>
      <c r="X219" s="4">
        <v>860000189</v>
      </c>
      <c r="Y219" s="4" t="s">
        <v>108</v>
      </c>
      <c r="Z219" s="4"/>
      <c r="AA219" s="4" t="s">
        <v>1293</v>
      </c>
      <c r="AB219" s="4" t="s">
        <v>76</v>
      </c>
      <c r="AC219" s="4" t="s">
        <v>198</v>
      </c>
      <c r="AD219" s="3">
        <v>44166</v>
      </c>
      <c r="AE219" s="4" t="s">
        <v>90</v>
      </c>
      <c r="AF219" s="4" t="s">
        <v>121</v>
      </c>
      <c r="AG219" s="4"/>
      <c r="AH219" s="4"/>
      <c r="AI219" s="4"/>
      <c r="AJ219" s="4"/>
      <c r="AK219" s="4"/>
      <c r="AL219" s="4" t="s">
        <v>99</v>
      </c>
      <c r="AM219" s="4">
        <v>79753096</v>
      </c>
      <c r="AN219" s="4"/>
      <c r="AO219" s="4"/>
      <c r="AP219" s="4"/>
      <c r="AQ219" s="4" t="s">
        <v>1315</v>
      </c>
      <c r="AR219" s="4">
        <v>608</v>
      </c>
      <c r="AS219" s="4" t="s">
        <v>103</v>
      </c>
      <c r="AT219" s="4">
        <v>0</v>
      </c>
      <c r="AU219" s="4" t="s">
        <v>113</v>
      </c>
      <c r="AV219" s="4">
        <v>0</v>
      </c>
      <c r="AW219" s="4">
        <v>0</v>
      </c>
      <c r="AX219" s="3">
        <v>44168</v>
      </c>
      <c r="AY219" s="3">
        <v>44773</v>
      </c>
      <c r="AZ219" s="3"/>
      <c r="BA219" s="4">
        <v>0</v>
      </c>
      <c r="BB219" s="4">
        <v>0</v>
      </c>
      <c r="BC219" s="4">
        <v>0</v>
      </c>
      <c r="BD219" s="4">
        <v>0</v>
      </c>
      <c r="BE219" s="4"/>
    </row>
    <row r="220" spans="1:57" s="6" customFormat="1" ht="15.75" thickBot="1" x14ac:dyDescent="0.3">
      <c r="A220" s="15">
        <v>210</v>
      </c>
      <c r="B220" s="16" t="s">
        <v>697</v>
      </c>
      <c r="C220" s="4" t="s">
        <v>69</v>
      </c>
      <c r="D220" s="4"/>
      <c r="E220" s="4" t="s">
        <v>1244</v>
      </c>
      <c r="F220" s="3">
        <v>44166</v>
      </c>
      <c r="G220" s="4" t="s">
        <v>1266</v>
      </c>
      <c r="H220" s="4">
        <v>37319553</v>
      </c>
      <c r="I220" s="4" t="s">
        <v>1267</v>
      </c>
      <c r="J220" s="4" t="s">
        <v>70</v>
      </c>
      <c r="K220" s="4" t="s">
        <v>1270</v>
      </c>
      <c r="L220" s="4" t="s">
        <v>106</v>
      </c>
      <c r="M220" s="4" t="s">
        <v>155</v>
      </c>
      <c r="N220" s="4"/>
      <c r="O220" s="2"/>
      <c r="P220" s="4">
        <v>78180100</v>
      </c>
      <c r="Q220" s="4">
        <v>1736000000</v>
      </c>
      <c r="R220" s="4" t="s">
        <v>81</v>
      </c>
      <c r="S220" s="4">
        <v>800152783</v>
      </c>
      <c r="T220" s="4" t="s">
        <v>97</v>
      </c>
      <c r="U220" s="4" t="s">
        <v>86</v>
      </c>
      <c r="V220" s="4" t="s">
        <v>75</v>
      </c>
      <c r="W220" s="4"/>
      <c r="X220" s="4">
        <v>900710493</v>
      </c>
      <c r="Y220" s="4" t="s">
        <v>142</v>
      </c>
      <c r="Z220" s="4"/>
      <c r="AA220" s="4" t="s">
        <v>1294</v>
      </c>
      <c r="AB220" s="4" t="s">
        <v>76</v>
      </c>
      <c r="AC220" s="4" t="s">
        <v>198</v>
      </c>
      <c r="AD220" s="3">
        <v>44167</v>
      </c>
      <c r="AE220" s="4" t="s">
        <v>90</v>
      </c>
      <c r="AF220" s="4" t="s">
        <v>121</v>
      </c>
      <c r="AG220" s="4"/>
      <c r="AH220" s="4"/>
      <c r="AI220" s="4"/>
      <c r="AJ220" s="4"/>
      <c r="AK220" s="4"/>
      <c r="AL220" s="4" t="s">
        <v>99</v>
      </c>
      <c r="AM220" s="4">
        <v>79753096</v>
      </c>
      <c r="AN220" s="4"/>
      <c r="AO220" s="4"/>
      <c r="AP220" s="4"/>
      <c r="AQ220" s="4" t="s">
        <v>1315</v>
      </c>
      <c r="AR220" s="4">
        <v>608</v>
      </c>
      <c r="AS220" s="4" t="s">
        <v>103</v>
      </c>
      <c r="AT220" s="4">
        <v>0</v>
      </c>
      <c r="AU220" s="4" t="s">
        <v>113</v>
      </c>
      <c r="AV220" s="4">
        <v>0</v>
      </c>
      <c r="AW220" s="4">
        <v>0</v>
      </c>
      <c r="AX220" s="3">
        <v>44172</v>
      </c>
      <c r="AY220" s="3">
        <v>44773</v>
      </c>
      <c r="AZ220" s="3"/>
      <c r="BA220" s="4">
        <v>0</v>
      </c>
      <c r="BB220" s="4">
        <v>0</v>
      </c>
      <c r="BC220" s="4">
        <v>0</v>
      </c>
      <c r="BD220" s="4">
        <v>0</v>
      </c>
      <c r="BE220" s="4"/>
    </row>
    <row r="221" spans="1:57" s="6" customFormat="1" ht="15.75" thickBot="1" x14ac:dyDescent="0.3">
      <c r="A221" s="15">
        <v>211</v>
      </c>
      <c r="B221" s="16" t="s">
        <v>698</v>
      </c>
      <c r="C221" s="4" t="s">
        <v>69</v>
      </c>
      <c r="D221" s="4"/>
      <c r="E221" s="4" t="s">
        <v>1245</v>
      </c>
      <c r="F221" s="3">
        <v>44166</v>
      </c>
      <c r="G221" s="4" t="s">
        <v>1266</v>
      </c>
      <c r="H221" s="4">
        <v>37319553</v>
      </c>
      <c r="I221" s="4" t="s">
        <v>1267</v>
      </c>
      <c r="J221" s="4" t="s">
        <v>70</v>
      </c>
      <c r="K221" s="4" t="s">
        <v>1271</v>
      </c>
      <c r="L221" s="4" t="s">
        <v>106</v>
      </c>
      <c r="M221" s="4" t="s">
        <v>155</v>
      </c>
      <c r="N221" s="4"/>
      <c r="O221" s="2"/>
      <c r="P221" s="4">
        <v>78180100</v>
      </c>
      <c r="Q221" s="4">
        <v>1685000000</v>
      </c>
      <c r="R221" s="4" t="s">
        <v>81</v>
      </c>
      <c r="S221" s="4">
        <v>800152783</v>
      </c>
      <c r="T221" s="4" t="s">
        <v>97</v>
      </c>
      <c r="U221" s="4" t="s">
        <v>86</v>
      </c>
      <c r="V221" s="4" t="s">
        <v>75</v>
      </c>
      <c r="W221" s="4"/>
      <c r="X221" s="4">
        <v>800193434</v>
      </c>
      <c r="Y221" s="4" t="s">
        <v>97</v>
      </c>
      <c r="Z221" s="4"/>
      <c r="AA221" s="4" t="s">
        <v>1295</v>
      </c>
      <c r="AB221" s="4" t="s">
        <v>76</v>
      </c>
      <c r="AC221" s="4" t="s">
        <v>198</v>
      </c>
      <c r="AD221" s="3">
        <v>44167</v>
      </c>
      <c r="AE221" s="4" t="s">
        <v>90</v>
      </c>
      <c r="AF221" s="4" t="s">
        <v>121</v>
      </c>
      <c r="AG221" s="4"/>
      <c r="AH221" s="4"/>
      <c r="AI221" s="4"/>
      <c r="AJ221" s="4"/>
      <c r="AK221" s="4"/>
      <c r="AL221" s="4" t="s">
        <v>99</v>
      </c>
      <c r="AM221" s="4">
        <v>79753096</v>
      </c>
      <c r="AN221" s="4"/>
      <c r="AO221" s="4"/>
      <c r="AP221" s="4"/>
      <c r="AQ221" s="4" t="s">
        <v>1315</v>
      </c>
      <c r="AR221" s="4">
        <v>608</v>
      </c>
      <c r="AS221" s="4" t="s">
        <v>103</v>
      </c>
      <c r="AT221" s="4">
        <v>0</v>
      </c>
      <c r="AU221" s="4" t="s">
        <v>113</v>
      </c>
      <c r="AV221" s="4">
        <v>0</v>
      </c>
      <c r="AW221" s="4">
        <v>0</v>
      </c>
      <c r="AX221" s="3">
        <v>44168</v>
      </c>
      <c r="AY221" s="3">
        <v>44773</v>
      </c>
      <c r="AZ221" s="3"/>
      <c r="BA221" s="4">
        <v>0</v>
      </c>
      <c r="BB221" s="4">
        <v>0</v>
      </c>
      <c r="BC221" s="4">
        <v>0</v>
      </c>
      <c r="BD221" s="4">
        <v>0</v>
      </c>
      <c r="BE221" s="4"/>
    </row>
    <row r="222" spans="1:57" s="6" customFormat="1" ht="15.75" thickBot="1" x14ac:dyDescent="0.3">
      <c r="A222" s="15">
        <v>212</v>
      </c>
      <c r="B222" s="16" t="s">
        <v>699</v>
      </c>
      <c r="C222" s="4" t="s">
        <v>69</v>
      </c>
      <c r="D222" s="4"/>
      <c r="E222" s="4" t="s">
        <v>1246</v>
      </c>
      <c r="F222" s="3">
        <v>44166</v>
      </c>
      <c r="G222" s="4" t="s">
        <v>1266</v>
      </c>
      <c r="H222" s="4">
        <v>37319553</v>
      </c>
      <c r="I222" s="4" t="s">
        <v>1267</v>
      </c>
      <c r="J222" s="4" t="s">
        <v>70</v>
      </c>
      <c r="K222" s="4" t="s">
        <v>1272</v>
      </c>
      <c r="L222" s="4" t="s">
        <v>106</v>
      </c>
      <c r="M222" s="4" t="s">
        <v>155</v>
      </c>
      <c r="N222" s="4"/>
      <c r="O222" s="2"/>
      <c r="P222" s="4">
        <v>78180100</v>
      </c>
      <c r="Q222" s="4">
        <v>500000000</v>
      </c>
      <c r="R222" s="4" t="s">
        <v>81</v>
      </c>
      <c r="S222" s="4">
        <v>800152783</v>
      </c>
      <c r="T222" s="4" t="s">
        <v>97</v>
      </c>
      <c r="U222" s="4" t="s">
        <v>86</v>
      </c>
      <c r="V222" s="4" t="s">
        <v>75</v>
      </c>
      <c r="W222" s="4"/>
      <c r="X222" s="4">
        <v>891410137</v>
      </c>
      <c r="Y222" s="4" t="s">
        <v>97</v>
      </c>
      <c r="Z222" s="4"/>
      <c r="AA222" s="4" t="s">
        <v>1296</v>
      </c>
      <c r="AB222" s="4" t="s">
        <v>76</v>
      </c>
      <c r="AC222" s="4" t="s">
        <v>198</v>
      </c>
      <c r="AD222" s="3">
        <v>44166</v>
      </c>
      <c r="AE222" s="4" t="s">
        <v>90</v>
      </c>
      <c r="AF222" s="4" t="s">
        <v>121</v>
      </c>
      <c r="AG222" s="4"/>
      <c r="AH222" s="4"/>
      <c r="AI222" s="4"/>
      <c r="AJ222" s="4"/>
      <c r="AK222" s="4"/>
      <c r="AL222" s="4" t="s">
        <v>99</v>
      </c>
      <c r="AM222" s="4">
        <v>79753096</v>
      </c>
      <c r="AN222" s="4"/>
      <c r="AO222" s="4"/>
      <c r="AP222" s="4"/>
      <c r="AQ222" s="4" t="s">
        <v>1315</v>
      </c>
      <c r="AR222" s="4">
        <v>608</v>
      </c>
      <c r="AS222" s="4" t="s">
        <v>103</v>
      </c>
      <c r="AT222" s="4">
        <v>0</v>
      </c>
      <c r="AU222" s="4" t="s">
        <v>113</v>
      </c>
      <c r="AV222" s="4">
        <v>0</v>
      </c>
      <c r="AW222" s="4">
        <v>0</v>
      </c>
      <c r="AX222" s="3">
        <v>44168</v>
      </c>
      <c r="AY222" s="3">
        <v>44773</v>
      </c>
      <c r="AZ222" s="3"/>
      <c r="BA222" s="4">
        <v>0</v>
      </c>
      <c r="BB222" s="4">
        <v>0</v>
      </c>
      <c r="BC222" s="4">
        <v>0</v>
      </c>
      <c r="BD222" s="4">
        <v>0</v>
      </c>
      <c r="BE222" s="4"/>
    </row>
    <row r="223" spans="1:57" s="6" customFormat="1" ht="15.75" thickBot="1" x14ac:dyDescent="0.3">
      <c r="A223" s="15">
        <v>213</v>
      </c>
      <c r="B223" s="16" t="s">
        <v>700</v>
      </c>
      <c r="C223" s="4" t="s">
        <v>69</v>
      </c>
      <c r="D223" s="4"/>
      <c r="E223" s="4" t="s">
        <v>1247</v>
      </c>
      <c r="F223" s="3">
        <v>44166</v>
      </c>
      <c r="G223" s="4" t="s">
        <v>1266</v>
      </c>
      <c r="H223" s="4">
        <v>37319553</v>
      </c>
      <c r="I223" s="4" t="s">
        <v>1267</v>
      </c>
      <c r="J223" s="4" t="s">
        <v>70</v>
      </c>
      <c r="K223" s="4" t="s">
        <v>1273</v>
      </c>
      <c r="L223" s="4" t="s">
        <v>106</v>
      </c>
      <c r="M223" s="4" t="s">
        <v>155</v>
      </c>
      <c r="N223" s="4"/>
      <c r="O223" s="2"/>
      <c r="P223" s="4">
        <v>78180100</v>
      </c>
      <c r="Q223" s="4">
        <v>68200000</v>
      </c>
      <c r="R223" s="4" t="s">
        <v>81</v>
      </c>
      <c r="S223" s="4">
        <v>800152783</v>
      </c>
      <c r="T223" s="4" t="s">
        <v>97</v>
      </c>
      <c r="U223" s="4" t="s">
        <v>86</v>
      </c>
      <c r="V223" s="4" t="s">
        <v>75</v>
      </c>
      <c r="W223" s="4"/>
      <c r="X223" s="4">
        <v>900500816</v>
      </c>
      <c r="Y223" s="4" t="s">
        <v>108</v>
      </c>
      <c r="Z223" s="4"/>
      <c r="AA223" s="4" t="s">
        <v>1297</v>
      </c>
      <c r="AB223" s="4" t="s">
        <v>76</v>
      </c>
      <c r="AC223" s="4" t="s">
        <v>198</v>
      </c>
      <c r="AD223" s="3">
        <v>44167</v>
      </c>
      <c r="AE223" s="4" t="s">
        <v>90</v>
      </c>
      <c r="AF223" s="4" t="s">
        <v>121</v>
      </c>
      <c r="AG223" s="4"/>
      <c r="AH223" s="4"/>
      <c r="AI223" s="4"/>
      <c r="AJ223" s="4"/>
      <c r="AK223" s="4"/>
      <c r="AL223" s="4" t="s">
        <v>99</v>
      </c>
      <c r="AM223" s="4">
        <v>79753096</v>
      </c>
      <c r="AN223" s="4"/>
      <c r="AO223" s="4"/>
      <c r="AP223" s="4"/>
      <c r="AQ223" s="4" t="s">
        <v>1315</v>
      </c>
      <c r="AR223" s="4">
        <v>608</v>
      </c>
      <c r="AS223" s="4" t="s">
        <v>103</v>
      </c>
      <c r="AT223" s="4">
        <v>0</v>
      </c>
      <c r="AU223" s="4" t="s">
        <v>113</v>
      </c>
      <c r="AV223" s="4">
        <v>0</v>
      </c>
      <c r="AW223" s="4">
        <v>0</v>
      </c>
      <c r="AX223" s="3">
        <v>44168</v>
      </c>
      <c r="AY223" s="3">
        <v>44773</v>
      </c>
      <c r="AZ223" s="3"/>
      <c r="BA223" s="4">
        <v>0</v>
      </c>
      <c r="BB223" s="4">
        <v>0</v>
      </c>
      <c r="BC223" s="4">
        <v>0</v>
      </c>
      <c r="BD223" s="4">
        <v>0</v>
      </c>
      <c r="BE223" s="4"/>
    </row>
    <row r="224" spans="1:57" s="6" customFormat="1" ht="15.75" thickBot="1" x14ac:dyDescent="0.3">
      <c r="A224" s="15">
        <v>214</v>
      </c>
      <c r="B224" s="16" t="s">
        <v>701</v>
      </c>
      <c r="C224" s="4" t="s">
        <v>69</v>
      </c>
      <c r="D224" s="4"/>
      <c r="E224" s="4" t="s">
        <v>1248</v>
      </c>
      <c r="F224" s="3">
        <v>44168</v>
      </c>
      <c r="G224" s="4" t="s">
        <v>1266</v>
      </c>
      <c r="H224" s="4">
        <v>37319553</v>
      </c>
      <c r="I224" s="4" t="s">
        <v>1267</v>
      </c>
      <c r="J224" s="4" t="s">
        <v>70</v>
      </c>
      <c r="K224" s="4" t="s">
        <v>1274</v>
      </c>
      <c r="L224" s="4" t="s">
        <v>83</v>
      </c>
      <c r="M224" s="4" t="s">
        <v>173</v>
      </c>
      <c r="N224" s="4" t="s">
        <v>1291</v>
      </c>
      <c r="O224" s="2"/>
      <c r="P224" s="4">
        <v>80161500</v>
      </c>
      <c r="Q224" s="4">
        <v>0</v>
      </c>
      <c r="R224" s="4" t="s">
        <v>81</v>
      </c>
      <c r="S224" s="4">
        <v>800152783</v>
      </c>
      <c r="T224" s="4" t="s">
        <v>97</v>
      </c>
      <c r="U224" s="4" t="s">
        <v>86</v>
      </c>
      <c r="V224" s="4" t="s">
        <v>75</v>
      </c>
      <c r="W224" s="4"/>
      <c r="X224" s="4">
        <v>824001624</v>
      </c>
      <c r="Y224" s="4" t="s">
        <v>85</v>
      </c>
      <c r="Z224" s="4"/>
      <c r="AA224" s="4" t="s">
        <v>1298</v>
      </c>
      <c r="AB224" s="4" t="s">
        <v>126</v>
      </c>
      <c r="AC224" s="4" t="s">
        <v>123</v>
      </c>
      <c r="AD224" s="3">
        <v>1</v>
      </c>
      <c r="AE224" s="4" t="s">
        <v>90</v>
      </c>
      <c r="AF224" s="4" t="s">
        <v>121</v>
      </c>
      <c r="AG224" s="4"/>
      <c r="AH224" s="4"/>
      <c r="AI224" s="4"/>
      <c r="AJ224" s="4"/>
      <c r="AK224" s="4"/>
      <c r="AL224" s="4" t="s">
        <v>99</v>
      </c>
      <c r="AM224" s="4">
        <v>49765153</v>
      </c>
      <c r="AN224" s="4"/>
      <c r="AO224" s="4"/>
      <c r="AP224" s="4"/>
      <c r="AQ224" s="4" t="s">
        <v>1316</v>
      </c>
      <c r="AR224" s="4">
        <v>5</v>
      </c>
      <c r="AS224" s="4" t="s">
        <v>103</v>
      </c>
      <c r="AT224" s="4">
        <v>0</v>
      </c>
      <c r="AU224" s="4" t="s">
        <v>113</v>
      </c>
      <c r="AV224" s="4">
        <v>0</v>
      </c>
      <c r="AW224" s="4">
        <v>0</v>
      </c>
      <c r="AX224" s="3">
        <v>44172</v>
      </c>
      <c r="AY224" s="3">
        <v>45998</v>
      </c>
      <c r="AZ224" s="3"/>
      <c r="BA224" s="4">
        <v>0</v>
      </c>
      <c r="BB224" s="4">
        <v>0</v>
      </c>
      <c r="BC224" s="4">
        <v>0</v>
      </c>
      <c r="BD224" s="4">
        <v>0</v>
      </c>
      <c r="BE224" s="4"/>
    </row>
    <row r="225" spans="1:57" s="6" customFormat="1" ht="15.75" thickBot="1" x14ac:dyDescent="0.3">
      <c r="A225" s="15">
        <v>215</v>
      </c>
      <c r="B225" s="16" t="s">
        <v>702</v>
      </c>
      <c r="C225" s="4" t="s">
        <v>69</v>
      </c>
      <c r="D225" s="4"/>
      <c r="E225" s="4" t="s">
        <v>1249</v>
      </c>
      <c r="F225" s="3">
        <v>44172</v>
      </c>
      <c r="G225" s="4" t="s">
        <v>1266</v>
      </c>
      <c r="H225" s="4">
        <v>37319553</v>
      </c>
      <c r="I225" s="4" t="s">
        <v>1267</v>
      </c>
      <c r="J225" s="4" t="s">
        <v>70</v>
      </c>
      <c r="K225" s="4" t="s">
        <v>1275</v>
      </c>
      <c r="L225" s="4" t="s">
        <v>106</v>
      </c>
      <c r="M225" s="4" t="s">
        <v>96</v>
      </c>
      <c r="N225" s="4"/>
      <c r="O225" s="2"/>
      <c r="P225" s="4">
        <v>80161500</v>
      </c>
      <c r="Q225" s="4">
        <v>262157000</v>
      </c>
      <c r="R225" s="4" t="s">
        <v>81</v>
      </c>
      <c r="S225" s="4">
        <v>800152783</v>
      </c>
      <c r="T225" s="4" t="s">
        <v>97</v>
      </c>
      <c r="U225" s="4" t="s">
        <v>86</v>
      </c>
      <c r="V225" s="4" t="s">
        <v>75</v>
      </c>
      <c r="W225" s="4"/>
      <c r="X225" s="4">
        <v>830016004</v>
      </c>
      <c r="Y225" s="4" t="s">
        <v>73</v>
      </c>
      <c r="Z225" s="4"/>
      <c r="AA225" s="4" t="s">
        <v>1299</v>
      </c>
      <c r="AB225" s="4" t="s">
        <v>76</v>
      </c>
      <c r="AC225" s="4" t="s">
        <v>198</v>
      </c>
      <c r="AD225" s="3">
        <v>44176</v>
      </c>
      <c r="AE225" s="4" t="s">
        <v>90</v>
      </c>
      <c r="AF225" s="4" t="s">
        <v>121</v>
      </c>
      <c r="AG225" s="4"/>
      <c r="AH225" s="4"/>
      <c r="AI225" s="4"/>
      <c r="AJ225" s="4"/>
      <c r="AK225" s="4"/>
      <c r="AL225" s="4" t="s">
        <v>99</v>
      </c>
      <c r="AM225" s="4">
        <v>52337769</v>
      </c>
      <c r="AN225" s="4"/>
      <c r="AO225" s="4"/>
      <c r="AP225" s="4"/>
      <c r="AQ225" s="4" t="s">
        <v>1317</v>
      </c>
      <c r="AR225" s="4">
        <v>21</v>
      </c>
      <c r="AS225" s="4" t="s">
        <v>103</v>
      </c>
      <c r="AT225" s="4">
        <v>0</v>
      </c>
      <c r="AU225" s="4" t="s">
        <v>113</v>
      </c>
      <c r="AV225" s="4">
        <v>0</v>
      </c>
      <c r="AW225" s="4">
        <v>0</v>
      </c>
      <c r="AX225" s="3">
        <v>44174</v>
      </c>
      <c r="AY225" s="3">
        <v>44196</v>
      </c>
      <c r="AZ225" s="3"/>
      <c r="BA225" s="4">
        <v>0</v>
      </c>
      <c r="BB225" s="4">
        <v>0</v>
      </c>
      <c r="BC225" s="4">
        <v>0</v>
      </c>
      <c r="BD225" s="4">
        <v>0</v>
      </c>
      <c r="BE225" s="4"/>
    </row>
    <row r="226" spans="1:57" s="6" customFormat="1" ht="15.75" thickBot="1" x14ac:dyDescent="0.3">
      <c r="A226" s="15">
        <v>216</v>
      </c>
      <c r="B226" s="16" t="s">
        <v>703</v>
      </c>
      <c r="C226" s="4" t="s">
        <v>69</v>
      </c>
      <c r="D226" s="4"/>
      <c r="E226" s="4" t="s">
        <v>1250</v>
      </c>
      <c r="F226" s="3">
        <v>44176</v>
      </c>
      <c r="G226" s="4" t="s">
        <v>1266</v>
      </c>
      <c r="H226" s="4">
        <v>37319553</v>
      </c>
      <c r="I226" s="4" t="s">
        <v>1267</v>
      </c>
      <c r="J226" s="4" t="s">
        <v>70</v>
      </c>
      <c r="K226" s="4" t="s">
        <v>1276</v>
      </c>
      <c r="L226" s="4" t="s">
        <v>106</v>
      </c>
      <c r="M226" s="4" t="s">
        <v>96</v>
      </c>
      <c r="N226" s="4"/>
      <c r="O226" s="2"/>
      <c r="P226" s="4">
        <v>43162900</v>
      </c>
      <c r="Q226" s="4">
        <v>199114000</v>
      </c>
      <c r="R226" s="4" t="s">
        <v>81</v>
      </c>
      <c r="S226" s="4">
        <v>800152783</v>
      </c>
      <c r="T226" s="4" t="s">
        <v>97</v>
      </c>
      <c r="U226" s="4" t="s">
        <v>86</v>
      </c>
      <c r="V226" s="4" t="s">
        <v>75</v>
      </c>
      <c r="W226" s="4"/>
      <c r="X226" s="4">
        <v>811004721</v>
      </c>
      <c r="Y226" s="4" t="s">
        <v>97</v>
      </c>
      <c r="Z226" s="4"/>
      <c r="AA226" s="4" t="s">
        <v>1300</v>
      </c>
      <c r="AB226" s="4" t="s">
        <v>76</v>
      </c>
      <c r="AC226" s="4" t="s">
        <v>198</v>
      </c>
      <c r="AD226" s="3">
        <v>44181</v>
      </c>
      <c r="AE226" s="4" t="s">
        <v>90</v>
      </c>
      <c r="AF226" s="4" t="s">
        <v>121</v>
      </c>
      <c r="AG226" s="4"/>
      <c r="AH226" s="4"/>
      <c r="AI226" s="4"/>
      <c r="AJ226" s="4"/>
      <c r="AK226" s="4"/>
      <c r="AL226" s="4" t="s">
        <v>99</v>
      </c>
      <c r="AM226" s="4">
        <v>79472385</v>
      </c>
      <c r="AN226" s="4"/>
      <c r="AO226" s="4"/>
      <c r="AP226" s="4"/>
      <c r="AQ226" s="4" t="s">
        <v>1318</v>
      </c>
      <c r="AR226" s="4">
        <v>16</v>
      </c>
      <c r="AS226" s="4" t="s">
        <v>103</v>
      </c>
      <c r="AT226" s="4">
        <v>0</v>
      </c>
      <c r="AU226" s="4" t="s">
        <v>113</v>
      </c>
      <c r="AV226" s="4">
        <v>0</v>
      </c>
      <c r="AW226" s="4">
        <v>0</v>
      </c>
      <c r="AX226" s="3">
        <v>44179</v>
      </c>
      <c r="AY226" s="3">
        <v>44196</v>
      </c>
      <c r="AZ226" s="3"/>
      <c r="BA226" s="4">
        <v>0</v>
      </c>
      <c r="BB226" s="4">
        <v>0</v>
      </c>
      <c r="BC226" s="4">
        <v>0</v>
      </c>
      <c r="BD226" s="4">
        <v>0</v>
      </c>
      <c r="BE226" s="4"/>
    </row>
    <row r="227" spans="1:57" s="6" customFormat="1" ht="15.75" thickBot="1" x14ac:dyDescent="0.3">
      <c r="A227" s="15">
        <v>217</v>
      </c>
      <c r="B227" s="16" t="s">
        <v>704</v>
      </c>
      <c r="C227" s="4" t="s">
        <v>69</v>
      </c>
      <c r="D227" s="4"/>
      <c r="E227" s="4" t="s">
        <v>1251</v>
      </c>
      <c r="F227" s="3">
        <v>44176</v>
      </c>
      <c r="G227" s="4" t="s">
        <v>1266</v>
      </c>
      <c r="H227" s="4">
        <v>37319553</v>
      </c>
      <c r="I227" s="4" t="s">
        <v>1267</v>
      </c>
      <c r="J227" s="4" t="s">
        <v>70</v>
      </c>
      <c r="K227" s="4" t="s">
        <v>1277</v>
      </c>
      <c r="L227" s="4" t="s">
        <v>83</v>
      </c>
      <c r="M227" s="4" t="s">
        <v>96</v>
      </c>
      <c r="N227" s="4"/>
      <c r="O227" s="2"/>
      <c r="P227" s="4">
        <v>43162900</v>
      </c>
      <c r="Q227" s="4">
        <v>1908760000</v>
      </c>
      <c r="R227" s="4" t="s">
        <v>81</v>
      </c>
      <c r="S227" s="4">
        <v>800152783</v>
      </c>
      <c r="T227" s="4" t="s">
        <v>97</v>
      </c>
      <c r="U227" s="4" t="s">
        <v>86</v>
      </c>
      <c r="V227" s="4" t="s">
        <v>75</v>
      </c>
      <c r="W227" s="4"/>
      <c r="X227" s="4">
        <v>900009482</v>
      </c>
      <c r="Y227" s="4" t="s">
        <v>97</v>
      </c>
      <c r="Z227" s="4"/>
      <c r="AA227" s="4" t="s">
        <v>1301</v>
      </c>
      <c r="AB227" s="4" t="s">
        <v>76</v>
      </c>
      <c r="AC227" s="4" t="s">
        <v>198</v>
      </c>
      <c r="AD227" s="3">
        <v>44180</v>
      </c>
      <c r="AE227" s="4" t="s">
        <v>90</v>
      </c>
      <c r="AF227" s="4" t="s">
        <v>121</v>
      </c>
      <c r="AG227" s="4"/>
      <c r="AH227" s="4"/>
      <c r="AI227" s="4"/>
      <c r="AJ227" s="4"/>
      <c r="AK227" s="4"/>
      <c r="AL227" s="4" t="s">
        <v>99</v>
      </c>
      <c r="AM227" s="4">
        <v>52052815</v>
      </c>
      <c r="AN227" s="4"/>
      <c r="AO227" s="4"/>
      <c r="AP227" s="4"/>
      <c r="AQ227" s="4" t="s">
        <v>1319</v>
      </c>
      <c r="AR227" s="4">
        <v>8</v>
      </c>
      <c r="AS227" s="4" t="s">
        <v>103</v>
      </c>
      <c r="AT227" s="4">
        <v>0</v>
      </c>
      <c r="AU227" s="4" t="s">
        <v>113</v>
      </c>
      <c r="AV227" s="4">
        <v>0</v>
      </c>
      <c r="AW227" s="4">
        <v>0</v>
      </c>
      <c r="AX227" s="3">
        <v>44180</v>
      </c>
      <c r="AY227" s="3">
        <v>44187</v>
      </c>
      <c r="AZ227" s="3"/>
      <c r="BA227" s="4">
        <v>0</v>
      </c>
      <c r="BB227" s="4">
        <v>0</v>
      </c>
      <c r="BC227" s="4">
        <v>0</v>
      </c>
      <c r="BD227" s="4">
        <v>0</v>
      </c>
      <c r="BE227" s="4"/>
    </row>
    <row r="228" spans="1:57" s="6" customFormat="1" ht="15.75" thickBot="1" x14ac:dyDescent="0.3">
      <c r="A228" s="15">
        <v>218</v>
      </c>
      <c r="B228" s="16" t="s">
        <v>705</v>
      </c>
      <c r="C228" s="4" t="s">
        <v>69</v>
      </c>
      <c r="D228" s="4"/>
      <c r="E228" s="4" t="s">
        <v>1252</v>
      </c>
      <c r="F228" s="3">
        <v>44176</v>
      </c>
      <c r="G228" s="4" t="s">
        <v>1266</v>
      </c>
      <c r="H228" s="4">
        <v>37319553</v>
      </c>
      <c r="I228" s="4" t="s">
        <v>1267</v>
      </c>
      <c r="J228" s="4" t="s">
        <v>70</v>
      </c>
      <c r="K228" s="4" t="s">
        <v>1278</v>
      </c>
      <c r="L228" s="4" t="s">
        <v>83</v>
      </c>
      <c r="M228" s="4" t="s">
        <v>155</v>
      </c>
      <c r="N228" s="4"/>
      <c r="O228" s="2"/>
      <c r="P228" s="4">
        <v>43162900</v>
      </c>
      <c r="Q228" s="4">
        <v>3459357132</v>
      </c>
      <c r="R228" s="4" t="s">
        <v>81</v>
      </c>
      <c r="S228" s="4">
        <v>800152783</v>
      </c>
      <c r="T228" s="4" t="s">
        <v>97</v>
      </c>
      <c r="U228" s="4" t="s">
        <v>86</v>
      </c>
      <c r="V228" s="4" t="s">
        <v>75</v>
      </c>
      <c r="W228" s="4"/>
      <c r="X228" s="4">
        <v>900060799</v>
      </c>
      <c r="Y228" s="4" t="s">
        <v>134</v>
      </c>
      <c r="Z228" s="4"/>
      <c r="AA228" s="4" t="s">
        <v>1302</v>
      </c>
      <c r="AB228" s="4" t="s">
        <v>76</v>
      </c>
      <c r="AC228" s="4" t="s">
        <v>198</v>
      </c>
      <c r="AD228" s="3">
        <v>44180</v>
      </c>
      <c r="AE228" s="4" t="s">
        <v>90</v>
      </c>
      <c r="AF228" s="4" t="s">
        <v>121</v>
      </c>
      <c r="AG228" s="4"/>
      <c r="AH228" s="4"/>
      <c r="AI228" s="4"/>
      <c r="AJ228" s="4"/>
      <c r="AK228" s="4"/>
      <c r="AL228" s="4" t="s">
        <v>99</v>
      </c>
      <c r="AM228" s="4">
        <v>65748708</v>
      </c>
      <c r="AN228" s="4"/>
      <c r="AO228" s="4"/>
      <c r="AP228" s="4"/>
      <c r="AQ228" s="4" t="s">
        <v>1320</v>
      </c>
      <c r="AR228" s="4">
        <v>562</v>
      </c>
      <c r="AS228" s="4" t="s">
        <v>103</v>
      </c>
      <c r="AT228" s="4">
        <v>0</v>
      </c>
      <c r="AU228" s="4" t="s">
        <v>113</v>
      </c>
      <c r="AV228" s="4">
        <v>0</v>
      </c>
      <c r="AW228" s="4">
        <v>0</v>
      </c>
      <c r="AX228" s="3">
        <v>44181</v>
      </c>
      <c r="AY228" s="3">
        <v>44742</v>
      </c>
      <c r="AZ228" s="3"/>
      <c r="BA228" s="4">
        <v>0</v>
      </c>
      <c r="BB228" s="4">
        <v>0</v>
      </c>
      <c r="BC228" s="4">
        <v>0</v>
      </c>
      <c r="BD228" s="4">
        <v>0</v>
      </c>
      <c r="BE228" s="4"/>
    </row>
    <row r="229" spans="1:57" s="6" customFormat="1" ht="15.75" thickBot="1" x14ac:dyDescent="0.3">
      <c r="A229" s="15">
        <v>219</v>
      </c>
      <c r="B229" s="16" t="s">
        <v>706</v>
      </c>
      <c r="C229" s="4" t="s">
        <v>69</v>
      </c>
      <c r="D229" s="4"/>
      <c r="E229" s="4" t="s">
        <v>1253</v>
      </c>
      <c r="F229" s="3">
        <v>44181</v>
      </c>
      <c r="G229" s="4" t="s">
        <v>1266</v>
      </c>
      <c r="H229" s="4">
        <v>37319553</v>
      </c>
      <c r="I229" s="4" t="s">
        <v>1267</v>
      </c>
      <c r="J229" s="4" t="s">
        <v>70</v>
      </c>
      <c r="K229" s="4" t="s">
        <v>1279</v>
      </c>
      <c r="L229" s="4" t="s">
        <v>83</v>
      </c>
      <c r="M229" s="4" t="s">
        <v>96</v>
      </c>
      <c r="N229" s="4"/>
      <c r="O229" s="2"/>
      <c r="P229" s="4">
        <v>43162900</v>
      </c>
      <c r="Q229" s="4">
        <v>1993002658</v>
      </c>
      <c r="R229" s="4" t="s">
        <v>81</v>
      </c>
      <c r="S229" s="4">
        <v>800152783</v>
      </c>
      <c r="T229" s="4" t="s">
        <v>97</v>
      </c>
      <c r="U229" s="4" t="s">
        <v>86</v>
      </c>
      <c r="V229" s="4" t="s">
        <v>75</v>
      </c>
      <c r="W229" s="4"/>
      <c r="X229" s="4">
        <v>860002120</v>
      </c>
      <c r="Y229" s="4" t="s">
        <v>125</v>
      </c>
      <c r="Z229" s="4"/>
      <c r="AA229" s="4" t="s">
        <v>1303</v>
      </c>
      <c r="AB229" s="4" t="s">
        <v>76</v>
      </c>
      <c r="AC229" s="4" t="s">
        <v>200</v>
      </c>
      <c r="AD229" s="3">
        <v>44183</v>
      </c>
      <c r="AE229" s="4" t="s">
        <v>90</v>
      </c>
      <c r="AF229" s="4" t="s">
        <v>121</v>
      </c>
      <c r="AG229" s="4"/>
      <c r="AH229" s="4"/>
      <c r="AI229" s="4"/>
      <c r="AJ229" s="4"/>
      <c r="AK229" s="4"/>
      <c r="AL229" s="4" t="s">
        <v>99</v>
      </c>
      <c r="AM229" s="4">
        <v>79472385</v>
      </c>
      <c r="AN229" s="4"/>
      <c r="AO229" s="4"/>
      <c r="AP229" s="4"/>
      <c r="AQ229" s="4" t="s">
        <v>1318</v>
      </c>
      <c r="AR229" s="4">
        <v>5</v>
      </c>
      <c r="AS229" s="4" t="s">
        <v>103</v>
      </c>
      <c r="AT229" s="4">
        <v>0</v>
      </c>
      <c r="AU229" s="4" t="s">
        <v>113</v>
      </c>
      <c r="AV229" s="4">
        <v>0</v>
      </c>
      <c r="AW229" s="4">
        <v>0</v>
      </c>
      <c r="AX229" s="3">
        <v>44183</v>
      </c>
      <c r="AY229" s="3">
        <v>44195</v>
      </c>
      <c r="AZ229" s="3"/>
      <c r="BA229" s="4">
        <v>0</v>
      </c>
      <c r="BB229" s="4">
        <v>0</v>
      </c>
      <c r="BC229" s="4">
        <v>0</v>
      </c>
      <c r="BD229" s="4">
        <v>0</v>
      </c>
      <c r="BE229" s="4"/>
    </row>
    <row r="230" spans="1:57" s="6" customFormat="1" ht="15.75" thickBot="1" x14ac:dyDescent="0.3">
      <c r="A230" s="15">
        <v>220</v>
      </c>
      <c r="B230" s="16" t="s">
        <v>707</v>
      </c>
      <c r="C230" s="4" t="s">
        <v>69</v>
      </c>
      <c r="D230" s="4"/>
      <c r="E230" s="4" t="s">
        <v>1254</v>
      </c>
      <c r="F230" s="3">
        <v>44182</v>
      </c>
      <c r="G230" s="4" t="s">
        <v>1266</v>
      </c>
      <c r="H230" s="4">
        <v>37319553</v>
      </c>
      <c r="I230" s="4" t="s">
        <v>1267</v>
      </c>
      <c r="J230" s="4" t="s">
        <v>70</v>
      </c>
      <c r="K230" s="4" t="s">
        <v>1280</v>
      </c>
      <c r="L230" s="4" t="s">
        <v>115</v>
      </c>
      <c r="M230" s="4" t="s">
        <v>96</v>
      </c>
      <c r="N230" s="4"/>
      <c r="O230" s="2"/>
      <c r="P230" s="4">
        <v>80161500</v>
      </c>
      <c r="Q230" s="4">
        <v>84738000</v>
      </c>
      <c r="R230" s="4" t="s">
        <v>81</v>
      </c>
      <c r="S230" s="4">
        <v>800152783</v>
      </c>
      <c r="T230" s="4" t="s">
        <v>97</v>
      </c>
      <c r="U230" s="4" t="s">
        <v>86</v>
      </c>
      <c r="V230" s="4" t="s">
        <v>75</v>
      </c>
      <c r="W230" s="4"/>
      <c r="X230" s="4">
        <v>51775860</v>
      </c>
      <c r="Y230" s="4" t="s">
        <v>142</v>
      </c>
      <c r="Z230" s="4"/>
      <c r="AA230" s="4" t="s">
        <v>1304</v>
      </c>
      <c r="AB230" s="4" t="s">
        <v>76</v>
      </c>
      <c r="AC230" s="4" t="s">
        <v>198</v>
      </c>
      <c r="AD230" s="3">
        <v>44182</v>
      </c>
      <c r="AE230" s="4" t="s">
        <v>90</v>
      </c>
      <c r="AF230" s="4" t="s">
        <v>121</v>
      </c>
      <c r="AG230" s="4"/>
      <c r="AH230" s="4"/>
      <c r="AI230" s="4"/>
      <c r="AJ230" s="4"/>
      <c r="AK230" s="4"/>
      <c r="AL230" s="4" t="s">
        <v>99</v>
      </c>
      <c r="AM230" s="4">
        <v>52426677</v>
      </c>
      <c r="AN230" s="4"/>
      <c r="AO230" s="4"/>
      <c r="AP230" s="4"/>
      <c r="AQ230" s="4" t="s">
        <v>1323</v>
      </c>
      <c r="AR230" s="4">
        <v>13</v>
      </c>
      <c r="AS230" s="4" t="s">
        <v>103</v>
      </c>
      <c r="AT230" s="4">
        <v>0</v>
      </c>
      <c r="AU230" s="4" t="s">
        <v>113</v>
      </c>
      <c r="AV230" s="4">
        <v>0</v>
      </c>
      <c r="AW230" s="4">
        <v>0</v>
      </c>
      <c r="AX230" s="3">
        <v>44183</v>
      </c>
      <c r="AY230" s="3">
        <v>44195</v>
      </c>
      <c r="AZ230" s="3"/>
      <c r="BA230" s="4">
        <v>0</v>
      </c>
      <c r="BB230" s="4">
        <v>0</v>
      </c>
      <c r="BC230" s="4">
        <v>0</v>
      </c>
      <c r="BD230" s="4">
        <v>0</v>
      </c>
      <c r="BE230" s="4"/>
    </row>
    <row r="231" spans="1:57" s="6" customFormat="1" ht="15.75" thickBot="1" x14ac:dyDescent="0.3">
      <c r="A231" s="15">
        <v>221</v>
      </c>
      <c r="B231" s="16" t="s">
        <v>708</v>
      </c>
      <c r="C231" s="4" t="s">
        <v>69</v>
      </c>
      <c r="D231" s="4"/>
      <c r="E231" s="4" t="s">
        <v>1255</v>
      </c>
      <c r="F231" s="3">
        <v>44181</v>
      </c>
      <c r="G231" s="4" t="s">
        <v>1266</v>
      </c>
      <c r="H231" s="4">
        <v>37319553</v>
      </c>
      <c r="I231" s="4" t="s">
        <v>1267</v>
      </c>
      <c r="J231" s="4" t="s">
        <v>70</v>
      </c>
      <c r="K231" s="4" t="s">
        <v>1281</v>
      </c>
      <c r="L231" s="4" t="s">
        <v>115</v>
      </c>
      <c r="M231" s="4" t="s">
        <v>155</v>
      </c>
      <c r="N231" s="4"/>
      <c r="O231" s="2"/>
      <c r="P231" s="4">
        <v>43162900</v>
      </c>
      <c r="Q231" s="4">
        <v>79000000</v>
      </c>
      <c r="R231" s="4" t="s">
        <v>81</v>
      </c>
      <c r="S231" s="4">
        <v>800152783</v>
      </c>
      <c r="T231" s="4" t="s">
        <v>97</v>
      </c>
      <c r="U231" s="4" t="s">
        <v>86</v>
      </c>
      <c r="V231" s="4" t="s">
        <v>75</v>
      </c>
      <c r="W231" s="4"/>
      <c r="X231" s="4">
        <v>900935721</v>
      </c>
      <c r="Y231" s="4" t="s">
        <v>85</v>
      </c>
      <c r="Z231" s="4"/>
      <c r="AA231" s="4" t="s">
        <v>1305</v>
      </c>
      <c r="AB231" s="4" t="s">
        <v>76</v>
      </c>
      <c r="AC231" s="4" t="s">
        <v>194</v>
      </c>
      <c r="AD231" s="3">
        <v>44183</v>
      </c>
      <c r="AE231" s="4" t="s">
        <v>90</v>
      </c>
      <c r="AF231" s="4" t="s">
        <v>121</v>
      </c>
      <c r="AG231" s="4"/>
      <c r="AH231" s="4"/>
      <c r="AI231" s="4"/>
      <c r="AJ231" s="4"/>
      <c r="AK231" s="4"/>
      <c r="AL231" s="4" t="s">
        <v>99</v>
      </c>
      <c r="AM231" s="4">
        <v>79753096</v>
      </c>
      <c r="AN231" s="4"/>
      <c r="AO231" s="4"/>
      <c r="AP231" s="4"/>
      <c r="AQ231" s="4" t="s">
        <v>1315</v>
      </c>
      <c r="AR231" s="8">
        <v>608</v>
      </c>
      <c r="AS231" s="4" t="s">
        <v>103</v>
      </c>
      <c r="AT231" s="4">
        <v>0</v>
      </c>
      <c r="AU231" s="4" t="s">
        <v>113</v>
      </c>
      <c r="AV231" s="4">
        <v>0</v>
      </c>
      <c r="AW231" s="4">
        <v>0</v>
      </c>
      <c r="AX231" s="3">
        <v>44186</v>
      </c>
      <c r="AY231" s="3">
        <v>44773</v>
      </c>
      <c r="AZ231" s="3"/>
      <c r="BA231" s="4">
        <v>0</v>
      </c>
      <c r="BB231" s="4">
        <v>0</v>
      </c>
      <c r="BC231" s="4">
        <v>0</v>
      </c>
      <c r="BD231" s="4">
        <v>0</v>
      </c>
      <c r="BE231" s="4"/>
    </row>
    <row r="232" spans="1:57" s="6" customFormat="1" ht="15.75" thickBot="1" x14ac:dyDescent="0.3">
      <c r="A232" s="15">
        <v>222</v>
      </c>
      <c r="B232" s="16" t="s">
        <v>709</v>
      </c>
      <c r="C232" s="4" t="s">
        <v>69</v>
      </c>
      <c r="D232" s="4"/>
      <c r="E232" s="4" t="s">
        <v>1256</v>
      </c>
      <c r="F232" s="3">
        <v>44182</v>
      </c>
      <c r="G232" s="4" t="s">
        <v>1266</v>
      </c>
      <c r="H232" s="4">
        <v>37319553</v>
      </c>
      <c r="I232" s="4" t="s">
        <v>1267</v>
      </c>
      <c r="J232" s="4" t="s">
        <v>70</v>
      </c>
      <c r="K232" s="4" t="s">
        <v>1282</v>
      </c>
      <c r="L232" s="4" t="s">
        <v>106</v>
      </c>
      <c r="M232" s="4" t="s">
        <v>155</v>
      </c>
      <c r="N232" s="4"/>
      <c r="O232" s="2"/>
      <c r="P232" s="4">
        <v>43162900</v>
      </c>
      <c r="Q232" s="4">
        <v>416635660</v>
      </c>
      <c r="R232" s="4" t="s">
        <v>81</v>
      </c>
      <c r="S232" s="4">
        <v>800152783</v>
      </c>
      <c r="T232" s="4" t="s">
        <v>97</v>
      </c>
      <c r="U232" s="4" t="s">
        <v>86</v>
      </c>
      <c r="V232" s="4" t="s">
        <v>75</v>
      </c>
      <c r="W232" s="4"/>
      <c r="X232" s="4">
        <v>830111209</v>
      </c>
      <c r="Y232" s="4" t="s">
        <v>85</v>
      </c>
      <c r="Z232" s="4"/>
      <c r="AA232" s="4" t="s">
        <v>1306</v>
      </c>
      <c r="AB232" s="4" t="s">
        <v>76</v>
      </c>
      <c r="AC232" s="4" t="s">
        <v>200</v>
      </c>
      <c r="AD232" s="3">
        <v>44183</v>
      </c>
      <c r="AE232" s="4" t="s">
        <v>90</v>
      </c>
      <c r="AF232" s="4" t="s">
        <v>121</v>
      </c>
      <c r="AG232" s="4"/>
      <c r="AH232" s="4"/>
      <c r="AI232" s="4"/>
      <c r="AJ232" s="4"/>
      <c r="AK232" s="4"/>
      <c r="AL232" s="4" t="s">
        <v>99</v>
      </c>
      <c r="AM232" s="4">
        <v>1102348200</v>
      </c>
      <c r="AN232" s="4"/>
      <c r="AO232" s="4"/>
      <c r="AP232" s="4"/>
      <c r="AQ232" s="4" t="s">
        <v>1321</v>
      </c>
      <c r="AR232" s="4">
        <v>10</v>
      </c>
      <c r="AS232" s="4" t="s">
        <v>103</v>
      </c>
      <c r="AT232" s="4">
        <v>0</v>
      </c>
      <c r="AU232" s="4" t="s">
        <v>113</v>
      </c>
      <c r="AV232" s="4">
        <v>0</v>
      </c>
      <c r="AW232" s="4">
        <v>0</v>
      </c>
      <c r="AX232" s="3">
        <v>44186</v>
      </c>
      <c r="AY232" s="3">
        <v>44195</v>
      </c>
      <c r="AZ232" s="3"/>
      <c r="BA232" s="4">
        <v>0</v>
      </c>
      <c r="BB232" s="4">
        <v>0</v>
      </c>
      <c r="BC232" s="4">
        <v>0</v>
      </c>
      <c r="BD232" s="4">
        <v>0</v>
      </c>
      <c r="BE232" s="4"/>
    </row>
    <row r="233" spans="1:57" s="6" customFormat="1" ht="15.75" thickBot="1" x14ac:dyDescent="0.3">
      <c r="A233" s="15">
        <v>223</v>
      </c>
      <c r="B233" s="16" t="s">
        <v>710</v>
      </c>
      <c r="C233" s="4" t="s">
        <v>69</v>
      </c>
      <c r="D233" s="4"/>
      <c r="E233" s="4" t="s">
        <v>1257</v>
      </c>
      <c r="F233" s="3">
        <v>44182</v>
      </c>
      <c r="G233" s="4" t="s">
        <v>1266</v>
      </c>
      <c r="H233" s="4">
        <v>37319553</v>
      </c>
      <c r="I233" s="4" t="s">
        <v>1267</v>
      </c>
      <c r="J233" s="4" t="s">
        <v>70</v>
      </c>
      <c r="K233" s="4" t="s">
        <v>1283</v>
      </c>
      <c r="L233" s="4" t="s">
        <v>106</v>
      </c>
      <c r="M233" s="4" t="s">
        <v>155</v>
      </c>
      <c r="N233" s="4"/>
      <c r="O233" s="2"/>
      <c r="P233" s="4">
        <v>43162900</v>
      </c>
      <c r="Q233" s="4">
        <v>367759980</v>
      </c>
      <c r="R233" s="4" t="s">
        <v>81</v>
      </c>
      <c r="S233" s="4">
        <v>800152783</v>
      </c>
      <c r="T233" s="4" t="s">
        <v>97</v>
      </c>
      <c r="U233" s="4" t="s">
        <v>86</v>
      </c>
      <c r="V233" s="4" t="s">
        <v>75</v>
      </c>
      <c r="W233" s="4"/>
      <c r="X233" s="4">
        <v>830111209</v>
      </c>
      <c r="Y233" s="4" t="s">
        <v>85</v>
      </c>
      <c r="Z233" s="4"/>
      <c r="AA233" s="4" t="s">
        <v>1306</v>
      </c>
      <c r="AB233" s="4" t="s">
        <v>76</v>
      </c>
      <c r="AC233" s="4" t="s">
        <v>200</v>
      </c>
      <c r="AD233" s="3">
        <v>44195</v>
      </c>
      <c r="AE233" s="4" t="s">
        <v>90</v>
      </c>
      <c r="AF233" s="4" t="s">
        <v>121</v>
      </c>
      <c r="AG233" s="4"/>
      <c r="AH233" s="4"/>
      <c r="AI233" s="4"/>
      <c r="AJ233" s="4"/>
      <c r="AK233" s="4"/>
      <c r="AL233" s="4" t="s">
        <v>99</v>
      </c>
      <c r="AM233" s="4">
        <v>1102348200</v>
      </c>
      <c r="AN233" s="4"/>
      <c r="AO233" s="4"/>
      <c r="AP233" s="4"/>
      <c r="AQ233" s="4" t="s">
        <v>1321</v>
      </c>
      <c r="AR233" s="4">
        <v>10</v>
      </c>
      <c r="AS233" s="4" t="s">
        <v>103</v>
      </c>
      <c r="AT233" s="4">
        <v>0</v>
      </c>
      <c r="AU233" s="4" t="s">
        <v>113</v>
      </c>
      <c r="AV233" s="4">
        <v>0</v>
      </c>
      <c r="AW233" s="4">
        <v>0</v>
      </c>
      <c r="AX233" s="3">
        <v>44186</v>
      </c>
      <c r="AY233" s="3">
        <v>44195</v>
      </c>
      <c r="AZ233" s="3"/>
      <c r="BA233" s="4">
        <v>0</v>
      </c>
      <c r="BB233" s="4">
        <v>0</v>
      </c>
      <c r="BC233" s="4">
        <v>0</v>
      </c>
      <c r="BD233" s="4">
        <v>0</v>
      </c>
      <c r="BE233" s="4"/>
    </row>
    <row r="234" spans="1:57" s="6" customFormat="1" ht="15.75" thickBot="1" x14ac:dyDescent="0.3">
      <c r="A234" s="15">
        <v>224</v>
      </c>
      <c r="B234" s="16" t="s">
        <v>711</v>
      </c>
      <c r="C234" s="4" t="s">
        <v>69</v>
      </c>
      <c r="D234" s="4"/>
      <c r="E234" s="4" t="s">
        <v>1258</v>
      </c>
      <c r="F234" s="3">
        <v>44182</v>
      </c>
      <c r="G234" s="4" t="s">
        <v>1266</v>
      </c>
      <c r="H234" s="4">
        <v>37319553</v>
      </c>
      <c r="I234" s="4" t="s">
        <v>1267</v>
      </c>
      <c r="J234" s="4" t="s">
        <v>70</v>
      </c>
      <c r="K234" s="4" t="s">
        <v>1284</v>
      </c>
      <c r="L234" s="4" t="s">
        <v>106</v>
      </c>
      <c r="M234" s="4" t="s">
        <v>155</v>
      </c>
      <c r="N234" s="4"/>
      <c r="O234" s="2"/>
      <c r="P234" s="4">
        <v>43162900</v>
      </c>
      <c r="Q234" s="4">
        <v>22000000</v>
      </c>
      <c r="R234" s="4" t="s">
        <v>81</v>
      </c>
      <c r="S234" s="4">
        <v>800152783</v>
      </c>
      <c r="T234" s="4" t="s">
        <v>97</v>
      </c>
      <c r="U234" s="4" t="s">
        <v>86</v>
      </c>
      <c r="V234" s="4" t="s">
        <v>75</v>
      </c>
      <c r="W234" s="4"/>
      <c r="X234" s="4">
        <v>830111209</v>
      </c>
      <c r="Y234" s="4" t="s">
        <v>85</v>
      </c>
      <c r="Z234" s="4"/>
      <c r="AA234" s="4" t="s">
        <v>1306</v>
      </c>
      <c r="AB234" s="4" t="s">
        <v>76</v>
      </c>
      <c r="AC234" s="4" t="s">
        <v>200</v>
      </c>
      <c r="AD234" s="3">
        <v>44183</v>
      </c>
      <c r="AE234" s="4" t="s">
        <v>90</v>
      </c>
      <c r="AF234" s="4" t="s">
        <v>121</v>
      </c>
      <c r="AG234" s="4"/>
      <c r="AH234" s="4"/>
      <c r="AI234" s="4"/>
      <c r="AJ234" s="4"/>
      <c r="AK234" s="4"/>
      <c r="AL234" s="4" t="s">
        <v>99</v>
      </c>
      <c r="AM234" s="4">
        <v>1102348200</v>
      </c>
      <c r="AN234" s="4"/>
      <c r="AO234" s="4"/>
      <c r="AP234" s="4"/>
      <c r="AQ234" s="4" t="s">
        <v>1321</v>
      </c>
      <c r="AR234" s="4">
        <v>10</v>
      </c>
      <c r="AS234" s="4" t="s">
        <v>103</v>
      </c>
      <c r="AT234" s="4">
        <v>0</v>
      </c>
      <c r="AU234" s="4" t="s">
        <v>113</v>
      </c>
      <c r="AV234" s="4">
        <v>0</v>
      </c>
      <c r="AW234" s="4">
        <v>0</v>
      </c>
      <c r="AX234" s="3">
        <v>44186</v>
      </c>
      <c r="AY234" s="3">
        <v>44195</v>
      </c>
      <c r="AZ234" s="3"/>
      <c r="BA234" s="4">
        <v>0</v>
      </c>
      <c r="BB234" s="4">
        <v>0</v>
      </c>
      <c r="BC234" s="4">
        <v>0</v>
      </c>
      <c r="BD234" s="4">
        <v>0</v>
      </c>
      <c r="BE234" s="4"/>
    </row>
    <row r="235" spans="1:57" s="6" customFormat="1" ht="15.75" thickBot="1" x14ac:dyDescent="0.3">
      <c r="A235" s="15">
        <v>225</v>
      </c>
      <c r="B235" s="16" t="s">
        <v>712</v>
      </c>
      <c r="C235" s="4" t="s">
        <v>69</v>
      </c>
      <c r="D235" s="4"/>
      <c r="E235" s="4" t="s">
        <v>1259</v>
      </c>
      <c r="F235" s="3">
        <v>44182</v>
      </c>
      <c r="G235" s="4" t="s">
        <v>1266</v>
      </c>
      <c r="H235" s="4">
        <v>37319553</v>
      </c>
      <c r="I235" s="4" t="s">
        <v>1267</v>
      </c>
      <c r="J235" s="4" t="s">
        <v>70</v>
      </c>
      <c r="K235" s="4" t="s">
        <v>1285</v>
      </c>
      <c r="L235" s="4" t="s">
        <v>106</v>
      </c>
      <c r="M235" s="4" t="s">
        <v>155</v>
      </c>
      <c r="N235" s="4"/>
      <c r="O235" s="2"/>
      <c r="P235" s="4">
        <v>43162900</v>
      </c>
      <c r="Q235" s="4">
        <v>812291789</v>
      </c>
      <c r="R235" s="4" t="s">
        <v>81</v>
      </c>
      <c r="S235" s="4">
        <v>800152783</v>
      </c>
      <c r="T235" s="4" t="s">
        <v>97</v>
      </c>
      <c r="U235" s="4" t="s">
        <v>86</v>
      </c>
      <c r="V235" s="4" t="s">
        <v>75</v>
      </c>
      <c r="W235" s="4"/>
      <c r="X235" s="4">
        <v>830111209</v>
      </c>
      <c r="Y235" s="4" t="s">
        <v>85</v>
      </c>
      <c r="Z235" s="4"/>
      <c r="AA235" s="4" t="s">
        <v>1307</v>
      </c>
      <c r="AB235" s="4" t="s">
        <v>76</v>
      </c>
      <c r="AC235" s="4" t="s">
        <v>200</v>
      </c>
      <c r="AD235" s="3">
        <v>44186</v>
      </c>
      <c r="AE235" s="4" t="s">
        <v>90</v>
      </c>
      <c r="AF235" s="4" t="s">
        <v>121</v>
      </c>
      <c r="AG235" s="4"/>
      <c r="AH235" s="4"/>
      <c r="AI235" s="4"/>
      <c r="AJ235" s="4"/>
      <c r="AK235" s="4"/>
      <c r="AL235" s="4" t="s">
        <v>99</v>
      </c>
      <c r="AM235" s="4">
        <v>1102348200</v>
      </c>
      <c r="AN235" s="4"/>
      <c r="AO235" s="4"/>
      <c r="AP235" s="4"/>
      <c r="AQ235" s="4" t="s">
        <v>1321</v>
      </c>
      <c r="AR235" s="4">
        <v>10</v>
      </c>
      <c r="AS235" s="4" t="s">
        <v>103</v>
      </c>
      <c r="AT235" s="4">
        <v>0</v>
      </c>
      <c r="AU235" s="4" t="s">
        <v>113</v>
      </c>
      <c r="AV235" s="4">
        <v>0</v>
      </c>
      <c r="AW235" s="4">
        <v>0</v>
      </c>
      <c r="AX235" s="3">
        <v>44186</v>
      </c>
      <c r="AY235" s="3">
        <v>44195</v>
      </c>
      <c r="AZ235" s="3"/>
      <c r="BA235" s="4">
        <v>0</v>
      </c>
      <c r="BB235" s="4">
        <v>0</v>
      </c>
      <c r="BC235" s="4">
        <v>0</v>
      </c>
      <c r="BD235" s="4">
        <v>0</v>
      </c>
      <c r="BE235" s="4"/>
    </row>
    <row r="236" spans="1:57" s="6" customFormat="1" ht="15.75" thickBot="1" x14ac:dyDescent="0.3">
      <c r="A236" s="15">
        <v>226</v>
      </c>
      <c r="B236" s="16" t="s">
        <v>713</v>
      </c>
      <c r="C236" s="4" t="s">
        <v>69</v>
      </c>
      <c r="D236" s="4"/>
      <c r="E236" s="4" t="s">
        <v>1260</v>
      </c>
      <c r="F236" s="3">
        <v>44183</v>
      </c>
      <c r="G236" s="4" t="s">
        <v>1266</v>
      </c>
      <c r="H236" s="4">
        <v>37319553</v>
      </c>
      <c r="I236" s="4" t="s">
        <v>1267</v>
      </c>
      <c r="J236" s="4" t="s">
        <v>70</v>
      </c>
      <c r="K236" s="4" t="s">
        <v>1286</v>
      </c>
      <c r="L236" s="4" t="s">
        <v>83</v>
      </c>
      <c r="M236" s="4" t="s">
        <v>155</v>
      </c>
      <c r="N236" s="4"/>
      <c r="O236" s="2"/>
      <c r="P236" s="4">
        <v>80161500</v>
      </c>
      <c r="Q236" s="4">
        <v>3574816455</v>
      </c>
      <c r="R236" s="4" t="s">
        <v>81</v>
      </c>
      <c r="S236" s="4">
        <v>800152783</v>
      </c>
      <c r="T236" s="4" t="s">
        <v>97</v>
      </c>
      <c r="U236" s="4" t="s">
        <v>86</v>
      </c>
      <c r="V236" s="4" t="s">
        <v>75</v>
      </c>
      <c r="W236" s="4"/>
      <c r="X236" s="4">
        <v>811032967</v>
      </c>
      <c r="Y236" s="4" t="s">
        <v>130</v>
      </c>
      <c r="Z236" s="4"/>
      <c r="AA236" s="4" t="s">
        <v>1308</v>
      </c>
      <c r="AB236" s="4" t="s">
        <v>76</v>
      </c>
      <c r="AC236" s="11" t="s">
        <v>198</v>
      </c>
      <c r="AD236" s="12">
        <v>1</v>
      </c>
      <c r="AE236" s="4" t="s">
        <v>90</v>
      </c>
      <c r="AF236" s="4" t="s">
        <v>121</v>
      </c>
      <c r="AG236" s="4"/>
      <c r="AH236" s="4"/>
      <c r="AI236" s="4"/>
      <c r="AJ236" s="4"/>
      <c r="AK236" s="4"/>
      <c r="AL236" s="4" t="s">
        <v>99</v>
      </c>
      <c r="AM236" s="4">
        <v>79943389</v>
      </c>
      <c r="AN236" s="4"/>
      <c r="AO236" s="4"/>
      <c r="AP236" s="4"/>
      <c r="AQ236" s="4" t="s">
        <v>1324</v>
      </c>
      <c r="AR236" s="4">
        <v>12</v>
      </c>
      <c r="AS236" s="4" t="s">
        <v>103</v>
      </c>
      <c r="AT236" s="4">
        <v>0</v>
      </c>
      <c r="AU236" s="4" t="s">
        <v>113</v>
      </c>
      <c r="AV236" s="4">
        <v>0</v>
      </c>
      <c r="AW236" s="4">
        <v>0</v>
      </c>
      <c r="AX236" s="3">
        <v>44189</v>
      </c>
      <c r="AY236" s="3">
        <v>44554</v>
      </c>
      <c r="AZ236" s="3"/>
      <c r="BA236" s="4">
        <v>0</v>
      </c>
      <c r="BB236" s="4">
        <v>0</v>
      </c>
      <c r="BC236" s="4">
        <v>0</v>
      </c>
      <c r="BD236" s="4">
        <v>0</v>
      </c>
      <c r="BE236" s="4"/>
    </row>
    <row r="237" spans="1:57" s="6" customFormat="1" ht="15.75" thickBot="1" x14ac:dyDescent="0.3">
      <c r="A237" s="15">
        <v>227</v>
      </c>
      <c r="B237" s="16" t="s">
        <v>714</v>
      </c>
      <c r="C237" s="4" t="s">
        <v>69</v>
      </c>
      <c r="D237" s="4"/>
      <c r="E237" s="4" t="s">
        <v>1261</v>
      </c>
      <c r="F237" s="3">
        <v>44183</v>
      </c>
      <c r="G237" s="4" t="s">
        <v>1266</v>
      </c>
      <c r="H237" s="4">
        <v>37319553</v>
      </c>
      <c r="I237" s="4" t="s">
        <v>1267</v>
      </c>
      <c r="J237" s="4" t="s">
        <v>70</v>
      </c>
      <c r="K237" s="4" t="s">
        <v>1287</v>
      </c>
      <c r="L237" s="4" t="s">
        <v>115</v>
      </c>
      <c r="M237" s="4" t="s">
        <v>72</v>
      </c>
      <c r="N237" s="4"/>
      <c r="O237" s="2"/>
      <c r="P237" s="4">
        <v>80161500</v>
      </c>
      <c r="Q237" s="4">
        <v>0</v>
      </c>
      <c r="R237" s="4" t="s">
        <v>81</v>
      </c>
      <c r="S237" s="4">
        <v>800152783</v>
      </c>
      <c r="T237" s="4" t="s">
        <v>97</v>
      </c>
      <c r="U237" s="4" t="s">
        <v>86</v>
      </c>
      <c r="V237" s="4" t="s">
        <v>75</v>
      </c>
      <c r="W237" s="4"/>
      <c r="X237" s="4">
        <v>901252469</v>
      </c>
      <c r="Y237" s="4" t="s">
        <v>85</v>
      </c>
      <c r="Z237" s="4"/>
      <c r="AA237" s="4" t="s">
        <v>1309</v>
      </c>
      <c r="AB237" s="4" t="s">
        <v>76</v>
      </c>
      <c r="AC237" s="4" t="s">
        <v>194</v>
      </c>
      <c r="AD237" s="3">
        <v>44184</v>
      </c>
      <c r="AE237" s="4" t="s">
        <v>90</v>
      </c>
      <c r="AF237" s="4" t="s">
        <v>121</v>
      </c>
      <c r="AG237" s="4"/>
      <c r="AH237" s="4"/>
      <c r="AI237" s="4"/>
      <c r="AJ237" s="4"/>
      <c r="AK237" s="4"/>
      <c r="AL237" s="4" t="s">
        <v>99</v>
      </c>
      <c r="AM237" s="4">
        <v>55060757</v>
      </c>
      <c r="AN237" s="4"/>
      <c r="AO237" s="4"/>
      <c r="AP237" s="4"/>
      <c r="AQ237" s="4" t="s">
        <v>1314</v>
      </c>
      <c r="AR237" s="4">
        <v>365</v>
      </c>
      <c r="AS237" s="4" t="s">
        <v>103</v>
      </c>
      <c r="AT237" s="4">
        <v>0</v>
      </c>
      <c r="AU237" s="4" t="s">
        <v>113</v>
      </c>
      <c r="AV237" s="4">
        <v>0</v>
      </c>
      <c r="AW237" s="4">
        <v>0</v>
      </c>
      <c r="AX237" s="3"/>
      <c r="AY237" s="3"/>
      <c r="AZ237" s="3"/>
      <c r="BA237" s="4">
        <v>0</v>
      </c>
      <c r="BB237" s="4">
        <v>0</v>
      </c>
      <c r="BC237" s="4">
        <v>0</v>
      </c>
      <c r="BD237" s="4">
        <v>0</v>
      </c>
      <c r="BE237" s="4"/>
    </row>
    <row r="238" spans="1:57" ht="15.75" thickBot="1" x14ac:dyDescent="0.3">
      <c r="A238" s="15">
        <v>228</v>
      </c>
      <c r="B238" s="16" t="s">
        <v>715</v>
      </c>
      <c r="C238" s="4" t="s">
        <v>69</v>
      </c>
      <c r="D238" s="4"/>
      <c r="E238" s="4" t="s">
        <v>1262</v>
      </c>
      <c r="F238" s="3">
        <v>44187</v>
      </c>
      <c r="G238" s="4" t="s">
        <v>1266</v>
      </c>
      <c r="H238" s="4">
        <v>37319553</v>
      </c>
      <c r="I238" s="4" t="s">
        <v>1267</v>
      </c>
      <c r="J238" s="4" t="s">
        <v>70</v>
      </c>
      <c r="K238" s="4" t="s">
        <v>1288</v>
      </c>
      <c r="L238" s="4" t="s">
        <v>83</v>
      </c>
      <c r="M238" s="4" t="s">
        <v>173</v>
      </c>
      <c r="N238" s="4" t="s">
        <v>1291</v>
      </c>
      <c r="O238" s="2"/>
      <c r="P238" s="4">
        <v>80161500</v>
      </c>
      <c r="Q238" s="4">
        <v>0</v>
      </c>
      <c r="R238" s="4" t="s">
        <v>81</v>
      </c>
      <c r="S238" s="4">
        <v>800152783</v>
      </c>
      <c r="T238" s="4" t="s">
        <v>97</v>
      </c>
      <c r="U238" s="4" t="s">
        <v>74</v>
      </c>
      <c r="V238" s="4" t="s">
        <v>99</v>
      </c>
      <c r="W238" s="4">
        <v>71705407</v>
      </c>
      <c r="X238" s="4"/>
      <c r="Y238" s="4"/>
      <c r="Z238" s="4"/>
      <c r="AA238" s="4" t="s">
        <v>1310</v>
      </c>
      <c r="AB238" s="4" t="s">
        <v>126</v>
      </c>
      <c r="AC238" s="4" t="s">
        <v>123</v>
      </c>
      <c r="AD238" s="3">
        <v>1</v>
      </c>
      <c r="AE238" s="4" t="s">
        <v>90</v>
      </c>
      <c r="AF238" s="4" t="s">
        <v>121</v>
      </c>
      <c r="AG238" s="4"/>
      <c r="AH238" s="4"/>
      <c r="AI238" s="4"/>
      <c r="AJ238" s="4"/>
      <c r="AK238" s="4"/>
      <c r="AL238" s="4" t="s">
        <v>99</v>
      </c>
      <c r="AM238" s="4">
        <v>52426677</v>
      </c>
      <c r="AN238" s="4"/>
      <c r="AO238" s="4"/>
      <c r="AP238" s="4"/>
      <c r="AQ238" s="4" t="s">
        <v>1323</v>
      </c>
      <c r="AR238" s="4">
        <v>7300</v>
      </c>
      <c r="AS238" s="4" t="s">
        <v>103</v>
      </c>
      <c r="AT238" s="4">
        <v>0</v>
      </c>
      <c r="AU238" s="4" t="s">
        <v>113</v>
      </c>
      <c r="AV238" s="4">
        <v>0</v>
      </c>
      <c r="AW238" s="4">
        <v>0</v>
      </c>
      <c r="AX238" s="3">
        <v>44187</v>
      </c>
      <c r="AY238" s="3">
        <v>51492</v>
      </c>
      <c r="AZ238" s="3"/>
      <c r="BA238" s="4">
        <v>0</v>
      </c>
      <c r="BB238" s="4">
        <v>0</v>
      </c>
      <c r="BC238" s="4">
        <v>0</v>
      </c>
      <c r="BD238" s="4">
        <v>0</v>
      </c>
      <c r="BE238" s="4"/>
    </row>
    <row r="239" spans="1:57" ht="15.75" thickBot="1" x14ac:dyDescent="0.3">
      <c r="A239" s="15">
        <v>229</v>
      </c>
      <c r="B239" s="16" t="s">
        <v>716</v>
      </c>
      <c r="C239" s="4" t="s">
        <v>69</v>
      </c>
      <c r="D239" s="4"/>
      <c r="E239" s="4" t="s">
        <v>1263</v>
      </c>
      <c r="F239" s="3">
        <v>44188</v>
      </c>
      <c r="G239" s="4" t="s">
        <v>1266</v>
      </c>
      <c r="H239" s="4">
        <v>37319553</v>
      </c>
      <c r="I239" s="4" t="s">
        <v>1267</v>
      </c>
      <c r="J239" s="4" t="s">
        <v>70</v>
      </c>
      <c r="K239" s="4" t="s">
        <v>1289</v>
      </c>
      <c r="L239" s="4" t="s">
        <v>83</v>
      </c>
      <c r="M239" s="4" t="s">
        <v>173</v>
      </c>
      <c r="N239" s="4" t="s">
        <v>1291</v>
      </c>
      <c r="O239" s="2"/>
      <c r="P239" s="4">
        <v>80161500</v>
      </c>
      <c r="Q239" s="4">
        <v>0</v>
      </c>
      <c r="R239" s="4" t="s">
        <v>81</v>
      </c>
      <c r="S239" s="4">
        <v>800152783</v>
      </c>
      <c r="T239" s="4" t="s">
        <v>97</v>
      </c>
      <c r="U239" s="4" t="s">
        <v>74</v>
      </c>
      <c r="V239" s="4" t="s">
        <v>99</v>
      </c>
      <c r="W239" s="4">
        <v>51750026</v>
      </c>
      <c r="X239" s="4"/>
      <c r="Y239" s="4"/>
      <c r="Z239" s="4"/>
      <c r="AA239" s="4" t="s">
        <v>1311</v>
      </c>
      <c r="AB239" s="4" t="s">
        <v>126</v>
      </c>
      <c r="AC239" s="4" t="s">
        <v>123</v>
      </c>
      <c r="AD239" s="3">
        <v>1</v>
      </c>
      <c r="AE239" s="4" t="s">
        <v>90</v>
      </c>
      <c r="AF239" s="4" t="s">
        <v>121</v>
      </c>
      <c r="AG239" s="4"/>
      <c r="AH239" s="4"/>
      <c r="AI239" s="4"/>
      <c r="AJ239" s="4"/>
      <c r="AK239" s="4"/>
      <c r="AL239" s="4" t="s">
        <v>99</v>
      </c>
      <c r="AM239" s="4">
        <v>52426677</v>
      </c>
      <c r="AN239" s="4"/>
      <c r="AO239" s="4"/>
      <c r="AP239" s="4"/>
      <c r="AQ239" s="4" t="s">
        <v>1323</v>
      </c>
      <c r="AR239" s="4">
        <v>10</v>
      </c>
      <c r="AS239" s="4" t="s">
        <v>103</v>
      </c>
      <c r="AT239" s="4">
        <v>0</v>
      </c>
      <c r="AU239" s="4" t="s">
        <v>113</v>
      </c>
      <c r="AV239" s="4">
        <v>0</v>
      </c>
      <c r="AW239" s="4">
        <v>0</v>
      </c>
      <c r="AX239" s="3">
        <v>44188</v>
      </c>
      <c r="AY239" s="3">
        <v>47840</v>
      </c>
      <c r="AZ239" s="3"/>
      <c r="BA239" s="4">
        <v>0</v>
      </c>
      <c r="BB239" s="4">
        <v>0</v>
      </c>
      <c r="BC239" s="4">
        <v>0</v>
      </c>
      <c r="BD239" s="4">
        <v>0</v>
      </c>
      <c r="BE239" s="4"/>
    </row>
    <row r="240" spans="1:57" ht="15.75" thickBot="1" x14ac:dyDescent="0.3">
      <c r="A240" s="15">
        <v>230</v>
      </c>
      <c r="B240" s="16" t="s">
        <v>717</v>
      </c>
      <c r="C240" s="4" t="s">
        <v>69</v>
      </c>
      <c r="D240" s="4"/>
      <c r="E240" s="4" t="s">
        <v>1264</v>
      </c>
      <c r="F240" s="3">
        <v>44193</v>
      </c>
      <c r="G240" s="4" t="s">
        <v>1266</v>
      </c>
      <c r="H240" s="4">
        <v>37319553</v>
      </c>
      <c r="I240" s="4" t="s">
        <v>1267</v>
      </c>
      <c r="J240" s="4" t="s">
        <v>70</v>
      </c>
      <c r="K240" s="4" t="s">
        <v>1290</v>
      </c>
      <c r="L240" s="4" t="s">
        <v>71</v>
      </c>
      <c r="M240" s="4" t="s">
        <v>116</v>
      </c>
      <c r="N240" s="4"/>
      <c r="O240" s="2"/>
      <c r="P240" s="4">
        <v>80161500</v>
      </c>
      <c r="Q240" s="4">
        <v>682577574</v>
      </c>
      <c r="R240" s="4" t="s">
        <v>81</v>
      </c>
      <c r="S240" s="4">
        <v>800152783</v>
      </c>
      <c r="T240" s="4" t="s">
        <v>97</v>
      </c>
      <c r="U240" s="4" t="s">
        <v>86</v>
      </c>
      <c r="V240" s="4" t="s">
        <v>75</v>
      </c>
      <c r="W240" s="4"/>
      <c r="X240" s="4">
        <v>830146499</v>
      </c>
      <c r="Y240" s="4" t="s">
        <v>85</v>
      </c>
      <c r="Z240" s="4"/>
      <c r="AA240" s="4" t="s">
        <v>1312</v>
      </c>
      <c r="AB240" s="4" t="s">
        <v>76</v>
      </c>
      <c r="AC240" s="11" t="s">
        <v>192</v>
      </c>
      <c r="AD240" s="12">
        <v>1</v>
      </c>
      <c r="AE240" s="4" t="s">
        <v>90</v>
      </c>
      <c r="AF240" s="4" t="s">
        <v>121</v>
      </c>
      <c r="AG240" s="4"/>
      <c r="AH240" s="4"/>
      <c r="AI240" s="4"/>
      <c r="AJ240" s="4"/>
      <c r="AK240" s="4"/>
      <c r="AL240" s="4" t="s">
        <v>99</v>
      </c>
      <c r="AM240" s="4">
        <v>55060757</v>
      </c>
      <c r="AN240" s="4"/>
      <c r="AO240" s="4"/>
      <c r="AP240" s="4"/>
      <c r="AQ240" s="4" t="s">
        <v>1314</v>
      </c>
      <c r="AR240" s="4">
        <v>6</v>
      </c>
      <c r="AS240" s="4" t="s">
        <v>103</v>
      </c>
      <c r="AT240" s="4">
        <v>0</v>
      </c>
      <c r="AU240" s="4" t="s">
        <v>113</v>
      </c>
      <c r="AV240" s="4">
        <v>0</v>
      </c>
      <c r="AW240" s="4">
        <v>0</v>
      </c>
      <c r="AX240" s="3"/>
      <c r="AY240" s="3"/>
      <c r="AZ240" s="3"/>
      <c r="BA240" s="4">
        <v>0</v>
      </c>
      <c r="BB240" s="4">
        <v>0</v>
      </c>
      <c r="BC240" s="4">
        <v>0</v>
      </c>
      <c r="BD240" s="4">
        <v>0</v>
      </c>
      <c r="BE240" s="4"/>
    </row>
    <row r="241" spans="1:61" ht="15.75" thickBot="1" x14ac:dyDescent="0.3">
      <c r="A241" s="15">
        <v>231</v>
      </c>
      <c r="B241" s="16" t="s">
        <v>718</v>
      </c>
      <c r="C241" s="4" t="s">
        <v>69</v>
      </c>
      <c r="D241" s="4"/>
      <c r="E241" s="4" t="s">
        <v>1265</v>
      </c>
      <c r="F241" s="3">
        <v>44196</v>
      </c>
      <c r="G241" s="4" t="s">
        <v>1266</v>
      </c>
      <c r="H241" s="4">
        <v>37319553</v>
      </c>
      <c r="I241" s="4" t="s">
        <v>1267</v>
      </c>
      <c r="J241" s="4" t="s">
        <v>70</v>
      </c>
      <c r="K241" s="4" t="s">
        <v>1325</v>
      </c>
      <c r="L241" s="4" t="s">
        <v>83</v>
      </c>
      <c r="M241" s="4" t="s">
        <v>173</v>
      </c>
      <c r="N241" s="4" t="s">
        <v>1291</v>
      </c>
      <c r="O241" s="2"/>
      <c r="P241" s="4">
        <v>80161500</v>
      </c>
      <c r="Q241" s="4">
        <v>0</v>
      </c>
      <c r="R241" s="4" t="s">
        <v>81</v>
      </c>
      <c r="S241" s="4">
        <v>800152783</v>
      </c>
      <c r="T241" s="4" t="s">
        <v>97</v>
      </c>
      <c r="U241" s="4" t="s">
        <v>86</v>
      </c>
      <c r="V241" s="4" t="s">
        <v>75</v>
      </c>
      <c r="W241" s="4"/>
      <c r="X241" s="4">
        <v>900418652</v>
      </c>
      <c r="Y241" s="4" t="s">
        <v>97</v>
      </c>
      <c r="Z241" s="4"/>
      <c r="AA241" s="4" t="s">
        <v>1313</v>
      </c>
      <c r="AB241" s="4" t="s">
        <v>126</v>
      </c>
      <c r="AC241" s="4" t="s">
        <v>123</v>
      </c>
      <c r="AD241" s="3">
        <v>1</v>
      </c>
      <c r="AE241" s="4" t="s">
        <v>90</v>
      </c>
      <c r="AF241" s="4" t="s">
        <v>121</v>
      </c>
      <c r="AG241" s="4"/>
      <c r="AH241" s="4"/>
      <c r="AI241" s="4"/>
      <c r="AJ241" s="4"/>
      <c r="AK241" s="4"/>
      <c r="AL241" s="4" t="s">
        <v>99</v>
      </c>
      <c r="AM241" s="4">
        <v>51985616</v>
      </c>
      <c r="AN241" s="4"/>
      <c r="AO241" s="4"/>
      <c r="AP241" s="4"/>
      <c r="AQ241" s="4" t="s">
        <v>1322</v>
      </c>
      <c r="AR241" s="4">
        <v>30</v>
      </c>
      <c r="AS241" s="4" t="s">
        <v>103</v>
      </c>
      <c r="AT241" s="4">
        <v>0</v>
      </c>
      <c r="AU241" s="4" t="s">
        <v>113</v>
      </c>
      <c r="AV241" s="4">
        <v>0</v>
      </c>
      <c r="AW241" s="4">
        <v>0</v>
      </c>
      <c r="AX241" s="3">
        <v>44196</v>
      </c>
      <c r="AY241" s="3">
        <v>44226</v>
      </c>
      <c r="AZ241" s="3"/>
      <c r="BA241" s="4">
        <v>0</v>
      </c>
      <c r="BB241" s="4">
        <v>0</v>
      </c>
      <c r="BC241" s="4">
        <v>0</v>
      </c>
      <c r="BD241" s="4">
        <v>0</v>
      </c>
      <c r="BE241" s="4"/>
    </row>
    <row r="242" spans="1:61" ht="15.75" thickBot="1" x14ac:dyDescent="0.3">
      <c r="A242" s="15">
        <v>232</v>
      </c>
      <c r="B242" s="16" t="s">
        <v>719</v>
      </c>
      <c r="C242" s="4" t="s">
        <v>69</v>
      </c>
      <c r="D242" s="4"/>
      <c r="E242" s="4" t="s">
        <v>1347</v>
      </c>
      <c r="F242" s="3">
        <v>44186</v>
      </c>
      <c r="G242" s="4" t="s">
        <v>1266</v>
      </c>
      <c r="H242" s="4">
        <v>37319553</v>
      </c>
      <c r="I242" s="4" t="s">
        <v>1267</v>
      </c>
      <c r="J242" s="4" t="s">
        <v>94</v>
      </c>
      <c r="K242" s="4" t="s">
        <v>1380</v>
      </c>
      <c r="L242" s="4" t="s">
        <v>83</v>
      </c>
      <c r="M242" s="4" t="s">
        <v>72</v>
      </c>
      <c r="N242" s="4"/>
      <c r="O242" s="2"/>
      <c r="P242" s="4">
        <v>80161500</v>
      </c>
      <c r="Q242" s="4">
        <v>0</v>
      </c>
      <c r="R242" s="4" t="s">
        <v>81</v>
      </c>
      <c r="S242" s="4">
        <v>800152783</v>
      </c>
      <c r="T242" s="4" t="s">
        <v>97</v>
      </c>
      <c r="U242" s="4" t="s">
        <v>74</v>
      </c>
      <c r="V242" s="4" t="s">
        <v>99</v>
      </c>
      <c r="W242" s="4">
        <v>37251917</v>
      </c>
      <c r="X242" s="4"/>
      <c r="Y242" s="4"/>
      <c r="Z242" s="4"/>
      <c r="AA242" s="4" t="s">
        <v>1381</v>
      </c>
      <c r="AB242" s="4" t="s">
        <v>76</v>
      </c>
      <c r="AC242" s="4" t="s">
        <v>192</v>
      </c>
      <c r="AD242" s="12">
        <v>1</v>
      </c>
      <c r="AE242" s="4" t="s">
        <v>90</v>
      </c>
      <c r="AF242" s="4" t="s">
        <v>121</v>
      </c>
      <c r="AG242" s="4"/>
      <c r="AH242" s="4"/>
      <c r="AI242" s="4"/>
      <c r="AJ242" s="4"/>
      <c r="AK242" s="4"/>
      <c r="AL242" s="4" t="s">
        <v>99</v>
      </c>
      <c r="AM242" s="4">
        <v>52426677</v>
      </c>
      <c r="AN242" s="4"/>
      <c r="AO242" s="4"/>
      <c r="AP242" s="4"/>
      <c r="AQ242" s="4" t="s">
        <v>1323</v>
      </c>
      <c r="AR242" s="4">
        <v>1461</v>
      </c>
      <c r="AS242" s="4" t="s">
        <v>103</v>
      </c>
      <c r="AT242" s="4">
        <v>0</v>
      </c>
      <c r="AU242" s="4" t="s">
        <v>93</v>
      </c>
      <c r="AV242" s="4">
        <v>0</v>
      </c>
      <c r="AW242" s="4">
        <v>366</v>
      </c>
      <c r="AX242" s="3">
        <v>44186</v>
      </c>
      <c r="AY242" s="3">
        <v>44559</v>
      </c>
      <c r="AZ242" s="3"/>
      <c r="BA242" s="4">
        <v>0</v>
      </c>
      <c r="BB242" s="4">
        <v>0</v>
      </c>
      <c r="BC242" s="4">
        <v>0</v>
      </c>
      <c r="BD242" s="4">
        <v>0</v>
      </c>
      <c r="BE242" s="4" t="s">
        <v>1368</v>
      </c>
    </row>
    <row r="243" spans="1:61" ht="15.75" thickBot="1" x14ac:dyDescent="0.3">
      <c r="A243" s="15">
        <v>233</v>
      </c>
      <c r="B243" s="16" t="s">
        <v>720</v>
      </c>
      <c r="C243" s="4" t="s">
        <v>69</v>
      </c>
      <c r="D243" s="4"/>
      <c r="E243" s="4" t="s">
        <v>1382</v>
      </c>
      <c r="F243" s="3">
        <v>44188</v>
      </c>
      <c r="G243" s="4" t="s">
        <v>1266</v>
      </c>
      <c r="H243" s="4">
        <v>37319553</v>
      </c>
      <c r="I243" s="4" t="s">
        <v>1267</v>
      </c>
      <c r="J243" s="4" t="s">
        <v>136</v>
      </c>
      <c r="K243" s="4" t="s">
        <v>1384</v>
      </c>
      <c r="L243" s="4" t="s">
        <v>71</v>
      </c>
      <c r="M243" s="4" t="s">
        <v>116</v>
      </c>
      <c r="N243" s="4"/>
      <c r="O243" s="2"/>
      <c r="P243" s="4">
        <v>80161500</v>
      </c>
      <c r="Q243" s="4">
        <v>1372795900</v>
      </c>
      <c r="R243" s="4" t="s">
        <v>81</v>
      </c>
      <c r="S243" s="4">
        <v>800152783</v>
      </c>
      <c r="T243" s="4" t="s">
        <v>97</v>
      </c>
      <c r="U243" s="4" t="s">
        <v>86</v>
      </c>
      <c r="V243" s="4" t="s">
        <v>75</v>
      </c>
      <c r="W243" s="4"/>
      <c r="X243" s="4">
        <v>901081819</v>
      </c>
      <c r="Y243" s="4" t="s">
        <v>85</v>
      </c>
      <c r="Z243" s="4"/>
      <c r="AA243" s="4" t="s">
        <v>1385</v>
      </c>
      <c r="AB243" s="4" t="s">
        <v>76</v>
      </c>
      <c r="AC243" s="4" t="s">
        <v>200</v>
      </c>
      <c r="AD243" s="12">
        <v>1</v>
      </c>
      <c r="AE243" s="4" t="s">
        <v>90</v>
      </c>
      <c r="AF243" s="4" t="s">
        <v>121</v>
      </c>
      <c r="AG243" s="4"/>
      <c r="AH243" s="4"/>
      <c r="AI243" s="4"/>
      <c r="AJ243" s="4"/>
      <c r="AK243" s="4"/>
      <c r="AL243" s="4" t="s">
        <v>99</v>
      </c>
      <c r="AM243" s="4">
        <v>55060757</v>
      </c>
      <c r="AN243" s="4"/>
      <c r="AO243" s="4"/>
      <c r="AP243" s="4"/>
      <c r="AQ243" s="4" t="s">
        <v>1314</v>
      </c>
      <c r="AR243" s="4">
        <v>1371</v>
      </c>
      <c r="AS243" s="4" t="s">
        <v>103</v>
      </c>
      <c r="AT243" s="4">
        <v>0</v>
      </c>
      <c r="AU243" s="4" t="s">
        <v>93</v>
      </c>
      <c r="AV243" s="4">
        <v>0</v>
      </c>
      <c r="AW243" s="4">
        <v>62</v>
      </c>
      <c r="AX243" s="3">
        <v>44188</v>
      </c>
      <c r="AY243" s="3">
        <v>44249</v>
      </c>
      <c r="AZ243" s="3"/>
      <c r="BA243" s="4">
        <v>90</v>
      </c>
      <c r="BB243" s="4">
        <v>90</v>
      </c>
      <c r="BC243" s="4">
        <v>90</v>
      </c>
      <c r="BD243" s="4">
        <v>90</v>
      </c>
      <c r="BE243" s="4" t="s">
        <v>1383</v>
      </c>
    </row>
    <row r="244" spans="1:61" s="7" customFormat="1" ht="15.75" thickBot="1" x14ac:dyDescent="0.3">
      <c r="A244" s="15">
        <v>234</v>
      </c>
      <c r="B244" s="16" t="s">
        <v>721</v>
      </c>
      <c r="C244" s="4" t="s">
        <v>69</v>
      </c>
      <c r="D244" s="4"/>
      <c r="E244" s="4" t="s">
        <v>1387</v>
      </c>
      <c r="F244" s="3">
        <v>44169</v>
      </c>
      <c r="G244" s="4" t="s">
        <v>1266</v>
      </c>
      <c r="H244" s="4">
        <v>37319553</v>
      </c>
      <c r="I244" s="4" t="s">
        <v>1267</v>
      </c>
      <c r="J244" s="4" t="s">
        <v>82</v>
      </c>
      <c r="K244" s="4" t="s">
        <v>1391</v>
      </c>
      <c r="L244" s="4" t="s">
        <v>83</v>
      </c>
      <c r="M244" s="4" t="s">
        <v>72</v>
      </c>
      <c r="N244" s="4"/>
      <c r="O244" s="2"/>
      <c r="P244" s="4">
        <v>80161500</v>
      </c>
      <c r="Q244" s="4">
        <v>0</v>
      </c>
      <c r="R244" s="4" t="s">
        <v>81</v>
      </c>
      <c r="S244" s="4">
        <v>800152783</v>
      </c>
      <c r="T244" s="4" t="s">
        <v>97</v>
      </c>
      <c r="U244" s="4" t="s">
        <v>86</v>
      </c>
      <c r="V244" s="4" t="s">
        <v>75</v>
      </c>
      <c r="W244" s="4"/>
      <c r="X244" s="4">
        <v>800213075</v>
      </c>
      <c r="Y244" s="4" t="s">
        <v>142</v>
      </c>
      <c r="Z244" s="4"/>
      <c r="AA244" s="4" t="s">
        <v>1429</v>
      </c>
      <c r="AB244" s="4" t="s">
        <v>76</v>
      </c>
      <c r="AC244" s="4" t="s">
        <v>194</v>
      </c>
      <c r="AD244" s="3">
        <v>44181</v>
      </c>
      <c r="AE244" s="4" t="s">
        <v>90</v>
      </c>
      <c r="AF244" s="4" t="s">
        <v>121</v>
      </c>
      <c r="AG244" s="4"/>
      <c r="AH244" s="4"/>
      <c r="AI244" s="4"/>
      <c r="AJ244" s="4"/>
      <c r="AK244" s="4"/>
      <c r="AL244" s="4" t="s">
        <v>99</v>
      </c>
      <c r="AM244" s="4">
        <v>55060757</v>
      </c>
      <c r="AN244" s="4"/>
      <c r="AO244" s="4"/>
      <c r="AP244" s="4"/>
      <c r="AQ244" s="4" t="s">
        <v>1314</v>
      </c>
      <c r="AR244" s="4">
        <v>730</v>
      </c>
      <c r="AS244" s="4" t="s">
        <v>103</v>
      </c>
      <c r="AT244" s="4">
        <v>0</v>
      </c>
      <c r="AU244" s="4" t="s">
        <v>93</v>
      </c>
      <c r="AV244" s="4">
        <v>0</v>
      </c>
      <c r="AW244" s="4">
        <v>365</v>
      </c>
      <c r="AX244" s="3">
        <v>44169</v>
      </c>
      <c r="AY244" s="3">
        <v>44540</v>
      </c>
      <c r="AZ244" s="3"/>
      <c r="BA244" s="4">
        <v>0</v>
      </c>
      <c r="BB244" s="4">
        <v>0</v>
      </c>
      <c r="BC244" s="4">
        <v>0</v>
      </c>
      <c r="BD244" s="4">
        <v>0</v>
      </c>
      <c r="BE244" s="4" t="s">
        <v>1427</v>
      </c>
      <c r="BF244" s="7">
        <v>12</v>
      </c>
      <c r="BG244" s="7" t="s">
        <v>1428</v>
      </c>
      <c r="BH244" s="7">
        <v>12</v>
      </c>
      <c r="BI244" s="7" t="s">
        <v>1348</v>
      </c>
    </row>
    <row r="245" spans="1:61" s="7" customFormat="1" ht="15.75" thickBot="1" x14ac:dyDescent="0.3">
      <c r="A245" s="15">
        <v>235</v>
      </c>
      <c r="B245" s="16" t="s">
        <v>722</v>
      </c>
      <c r="C245" s="4" t="s">
        <v>69</v>
      </c>
      <c r="D245" s="4"/>
      <c r="E245" s="4" t="s">
        <v>1389</v>
      </c>
      <c r="F245" s="3">
        <v>44194</v>
      </c>
      <c r="G245" s="4" t="s">
        <v>1266</v>
      </c>
      <c r="H245" s="4">
        <v>37319553</v>
      </c>
      <c r="I245" s="4" t="s">
        <v>1267</v>
      </c>
      <c r="J245" s="4" t="s">
        <v>114</v>
      </c>
      <c r="K245" s="4" t="s">
        <v>1390</v>
      </c>
      <c r="L245" s="4" t="s">
        <v>83</v>
      </c>
      <c r="M245" s="4" t="s">
        <v>72</v>
      </c>
      <c r="N245" s="4"/>
      <c r="O245" s="2"/>
      <c r="P245" s="4">
        <v>80131500</v>
      </c>
      <c r="Q245" s="4">
        <v>0</v>
      </c>
      <c r="R245" s="4" t="s">
        <v>81</v>
      </c>
      <c r="S245" s="4">
        <v>800152783</v>
      </c>
      <c r="T245" s="4" t="s">
        <v>97</v>
      </c>
      <c r="U245" s="4" t="s">
        <v>86</v>
      </c>
      <c r="V245" s="4" t="s">
        <v>75</v>
      </c>
      <c r="W245" s="4"/>
      <c r="X245" s="4">
        <v>860066942</v>
      </c>
      <c r="Y245" s="4" t="s">
        <v>134</v>
      </c>
      <c r="Z245" s="4"/>
      <c r="AA245" s="4" t="s">
        <v>1431</v>
      </c>
      <c r="AB245" s="4" t="s">
        <v>76</v>
      </c>
      <c r="AC245" s="4" t="s">
        <v>194</v>
      </c>
      <c r="AD245" s="3">
        <v>44196</v>
      </c>
      <c r="AE245" s="4" t="s">
        <v>90</v>
      </c>
      <c r="AF245" s="4" t="s">
        <v>121</v>
      </c>
      <c r="AG245" s="4"/>
      <c r="AH245" s="4"/>
      <c r="AI245" s="4"/>
      <c r="AJ245" s="4"/>
      <c r="AK245" s="4"/>
      <c r="AL245" s="4" t="s">
        <v>99</v>
      </c>
      <c r="AM245" s="4">
        <v>51845600</v>
      </c>
      <c r="AN245" s="4"/>
      <c r="AO245" s="4"/>
      <c r="AP245" s="4"/>
      <c r="AQ245" s="4" t="s">
        <v>1432</v>
      </c>
      <c r="AR245" s="4">
        <v>884</v>
      </c>
      <c r="AS245" s="4" t="s">
        <v>103</v>
      </c>
      <c r="AT245" s="4">
        <v>0</v>
      </c>
      <c r="AU245" s="4" t="s">
        <v>93</v>
      </c>
      <c r="AV245" s="4">
        <v>0</v>
      </c>
      <c r="AW245" s="4">
        <v>33</v>
      </c>
      <c r="AX245" s="3">
        <v>44194</v>
      </c>
      <c r="AY245" s="3">
        <v>44228</v>
      </c>
      <c r="AZ245" s="3"/>
      <c r="BA245" s="4">
        <v>0</v>
      </c>
      <c r="BB245" s="4">
        <v>0</v>
      </c>
      <c r="BC245" s="4">
        <v>0</v>
      </c>
      <c r="BD245" s="4">
        <v>0</v>
      </c>
      <c r="BE245" s="4" t="s">
        <v>1430</v>
      </c>
    </row>
    <row r="246" spans="1:61" s="7" customFormat="1" ht="15.75" thickBot="1" x14ac:dyDescent="0.3">
      <c r="A246" s="15">
        <v>236</v>
      </c>
      <c r="B246" s="16" t="s">
        <v>723</v>
      </c>
      <c r="C246" s="4" t="s">
        <v>69</v>
      </c>
      <c r="D246" s="4"/>
      <c r="E246" s="4" t="s">
        <v>1393</v>
      </c>
      <c r="F246" s="3">
        <v>44169</v>
      </c>
      <c r="G246" s="4" t="s">
        <v>1266</v>
      </c>
      <c r="H246" s="4">
        <v>37319553</v>
      </c>
      <c r="I246" s="4" t="s">
        <v>1267</v>
      </c>
      <c r="J246" s="4" t="s">
        <v>114</v>
      </c>
      <c r="K246" s="4" t="s">
        <v>1394</v>
      </c>
      <c r="L246" s="4" t="s">
        <v>106</v>
      </c>
      <c r="M246" s="4" t="s">
        <v>167</v>
      </c>
      <c r="N246" s="4"/>
      <c r="O246" s="2"/>
      <c r="P246" s="4">
        <v>84131600</v>
      </c>
      <c r="Q246" s="4">
        <v>26503370098</v>
      </c>
      <c r="R246" s="4" t="s">
        <v>81</v>
      </c>
      <c r="S246" s="4">
        <v>800152783</v>
      </c>
      <c r="T246" s="4" t="s">
        <v>97</v>
      </c>
      <c r="U246" s="4" t="s">
        <v>86</v>
      </c>
      <c r="V246" s="4" t="s">
        <v>75</v>
      </c>
      <c r="W246" s="4"/>
      <c r="X246" s="4">
        <v>891700037</v>
      </c>
      <c r="Y246" s="4" t="s">
        <v>142</v>
      </c>
      <c r="Z246" s="4"/>
      <c r="AA246" s="4" t="s">
        <v>1442</v>
      </c>
      <c r="AB246" s="4" t="s">
        <v>126</v>
      </c>
      <c r="AC246" s="4" t="s">
        <v>123</v>
      </c>
      <c r="AD246" s="3">
        <v>1</v>
      </c>
      <c r="AE246" s="4" t="s">
        <v>90</v>
      </c>
      <c r="AF246" s="4" t="s">
        <v>121</v>
      </c>
      <c r="AG246" s="4"/>
      <c r="AH246" s="4"/>
      <c r="AI246" s="4"/>
      <c r="AJ246" s="4"/>
      <c r="AK246" s="4"/>
      <c r="AL246" s="4" t="s">
        <v>99</v>
      </c>
      <c r="AM246" s="4">
        <v>51846813</v>
      </c>
      <c r="AN246" s="4"/>
      <c r="AO246" s="4"/>
      <c r="AP246" s="4"/>
      <c r="AQ246" s="4" t="s">
        <v>1443</v>
      </c>
      <c r="AR246" s="4">
        <v>993</v>
      </c>
      <c r="AS246" s="4" t="s">
        <v>103</v>
      </c>
      <c r="AT246" s="4">
        <v>0</v>
      </c>
      <c r="AU246" s="4" t="s">
        <v>113</v>
      </c>
      <c r="AV246" s="4">
        <v>0</v>
      </c>
      <c r="AW246" s="4">
        <v>0</v>
      </c>
      <c r="AX246" s="3">
        <v>44169</v>
      </c>
      <c r="AY246" s="3">
        <v>44630</v>
      </c>
      <c r="AZ246" s="3"/>
      <c r="BA246" s="4">
        <v>52.94</v>
      </c>
      <c r="BB246" s="4">
        <v>52.94</v>
      </c>
      <c r="BC246" s="4">
        <v>74.06</v>
      </c>
      <c r="BD246" s="4">
        <v>74.06</v>
      </c>
      <c r="BE246" s="4" t="s">
        <v>1439</v>
      </c>
    </row>
    <row r="247" spans="1:61" s="7" customFormat="1" ht="15.75" thickBot="1" x14ac:dyDescent="0.3">
      <c r="A247" s="15">
        <v>237</v>
      </c>
      <c r="B247" s="16" t="s">
        <v>1349</v>
      </c>
      <c r="C247" s="4" t="s">
        <v>69</v>
      </c>
      <c r="D247" s="4"/>
      <c r="E247" s="4" t="s">
        <v>1393</v>
      </c>
      <c r="F247" s="3">
        <v>44196</v>
      </c>
      <c r="G247" s="4" t="s">
        <v>1266</v>
      </c>
      <c r="H247" s="4">
        <v>37319553</v>
      </c>
      <c r="I247" s="4" t="s">
        <v>1267</v>
      </c>
      <c r="J247" s="4" t="s">
        <v>122</v>
      </c>
      <c r="K247" s="4" t="s">
        <v>1401</v>
      </c>
      <c r="L247" s="4" t="s">
        <v>106</v>
      </c>
      <c r="M247" s="4" t="s">
        <v>167</v>
      </c>
      <c r="N247" s="4"/>
      <c r="O247" s="2"/>
      <c r="P247" s="4">
        <v>84131600</v>
      </c>
      <c r="Q247" s="4">
        <v>26377006881</v>
      </c>
      <c r="R247" s="4" t="s">
        <v>81</v>
      </c>
      <c r="S247" s="4">
        <v>800152783</v>
      </c>
      <c r="T247" s="4" t="s">
        <v>97</v>
      </c>
      <c r="U247" s="4" t="s">
        <v>86</v>
      </c>
      <c r="V247" s="4" t="s">
        <v>75</v>
      </c>
      <c r="W247" s="4"/>
      <c r="X247" s="4">
        <v>891700037</v>
      </c>
      <c r="Y247" s="4" t="s">
        <v>142</v>
      </c>
      <c r="Z247" s="4"/>
      <c r="AA247" s="4" t="s">
        <v>1442</v>
      </c>
      <c r="AB247" s="4" t="s">
        <v>126</v>
      </c>
      <c r="AC247" s="4" t="s">
        <v>123</v>
      </c>
      <c r="AD247" s="3">
        <v>1</v>
      </c>
      <c r="AE247" s="4" t="s">
        <v>90</v>
      </c>
      <c r="AF247" s="4" t="s">
        <v>121</v>
      </c>
      <c r="AG247" s="4"/>
      <c r="AH247" s="4"/>
      <c r="AI247" s="4"/>
      <c r="AJ247" s="4"/>
      <c r="AK247" s="4"/>
      <c r="AL247" s="4" t="s">
        <v>99</v>
      </c>
      <c r="AM247" s="4">
        <v>51846813</v>
      </c>
      <c r="AN247" s="4"/>
      <c r="AO247" s="4"/>
      <c r="AP247" s="4"/>
      <c r="AQ247" s="4" t="s">
        <v>1443</v>
      </c>
      <c r="AR247" s="4">
        <v>993</v>
      </c>
      <c r="AS247" s="4" t="s">
        <v>103</v>
      </c>
      <c r="AT247" s="4">
        <v>0</v>
      </c>
      <c r="AU247" s="4" t="s">
        <v>113</v>
      </c>
      <c r="AV247" s="4">
        <v>0</v>
      </c>
      <c r="AW247" s="4">
        <v>0</v>
      </c>
      <c r="AX247" s="3">
        <v>44196</v>
      </c>
      <c r="AY247" s="3">
        <v>44630</v>
      </c>
      <c r="AZ247" s="3"/>
      <c r="BA247" s="4">
        <v>52.94</v>
      </c>
      <c r="BB247" s="4">
        <v>52.94</v>
      </c>
      <c r="BC247" s="4">
        <v>74.06</v>
      </c>
      <c r="BD247" s="4">
        <v>74.06</v>
      </c>
      <c r="BE247" s="4" t="s">
        <v>1440</v>
      </c>
      <c r="BF247" s="7">
        <v>12</v>
      </c>
      <c r="BG247" s="7" t="s">
        <v>1441</v>
      </c>
    </row>
    <row r="248" spans="1:61" s="7" customFormat="1" ht="15.75" thickBot="1" x14ac:dyDescent="0.3">
      <c r="A248" s="15">
        <v>238</v>
      </c>
      <c r="B248" s="16" t="s">
        <v>1350</v>
      </c>
      <c r="C248" s="4" t="s">
        <v>69</v>
      </c>
      <c r="D248" s="4"/>
      <c r="E248" s="4" t="s">
        <v>1395</v>
      </c>
      <c r="F248" s="3">
        <v>44175</v>
      </c>
      <c r="G248" s="4" t="s">
        <v>1266</v>
      </c>
      <c r="H248" s="4">
        <v>37319553</v>
      </c>
      <c r="I248" s="4" t="s">
        <v>1267</v>
      </c>
      <c r="J248" s="4" t="s">
        <v>114</v>
      </c>
      <c r="K248" s="4" t="s">
        <v>1396</v>
      </c>
      <c r="L248" s="4" t="s">
        <v>83</v>
      </c>
      <c r="M248" s="4" t="s">
        <v>155</v>
      </c>
      <c r="N248" s="4"/>
      <c r="O248" s="2"/>
      <c r="P248" s="4">
        <v>80101500</v>
      </c>
      <c r="Q248" s="4">
        <v>849999864</v>
      </c>
      <c r="R248" s="4" t="s">
        <v>81</v>
      </c>
      <c r="S248" s="4">
        <v>800152783</v>
      </c>
      <c r="T248" s="4" t="s">
        <v>97</v>
      </c>
      <c r="U248" s="4" t="s">
        <v>86</v>
      </c>
      <c r="V248" s="4" t="s">
        <v>75</v>
      </c>
      <c r="W248" s="4"/>
      <c r="X248" s="4">
        <v>800044581</v>
      </c>
      <c r="Y248" s="4" t="s">
        <v>142</v>
      </c>
      <c r="Z248" s="4"/>
      <c r="AA248" s="4" t="s">
        <v>1445</v>
      </c>
      <c r="AB248" s="4" t="s">
        <v>76</v>
      </c>
      <c r="AC248" s="4" t="s">
        <v>200</v>
      </c>
      <c r="AD248" s="3">
        <v>44179</v>
      </c>
      <c r="AE248" s="4" t="s">
        <v>90</v>
      </c>
      <c r="AF248" s="4" t="s">
        <v>121</v>
      </c>
      <c r="AG248" s="4"/>
      <c r="AH248" s="4"/>
      <c r="AI248" s="4"/>
      <c r="AJ248" s="4"/>
      <c r="AK248" s="4"/>
      <c r="AL248" s="4" t="s">
        <v>99</v>
      </c>
      <c r="AM248" s="4">
        <v>52221205</v>
      </c>
      <c r="AN248" s="4"/>
      <c r="AO248" s="4"/>
      <c r="AP248" s="4"/>
      <c r="AQ248" s="4" t="s">
        <v>1450</v>
      </c>
      <c r="AR248" s="4">
        <v>578</v>
      </c>
      <c r="AS248" s="4" t="s">
        <v>103</v>
      </c>
      <c r="AT248" s="4">
        <v>0</v>
      </c>
      <c r="AU248" s="4" t="s">
        <v>104</v>
      </c>
      <c r="AV248" s="4">
        <v>15226627</v>
      </c>
      <c r="AW248" s="4">
        <v>8</v>
      </c>
      <c r="AX248" s="3">
        <v>44175</v>
      </c>
      <c r="AY248" s="3">
        <v>44183</v>
      </c>
      <c r="AZ248" s="3"/>
      <c r="BA248" s="4">
        <v>99.99</v>
      </c>
      <c r="BB248" s="4">
        <v>99.99</v>
      </c>
      <c r="BC248" s="4">
        <v>99.99</v>
      </c>
      <c r="BD248" s="4">
        <v>99.99</v>
      </c>
      <c r="BE248" s="4" t="s">
        <v>1444</v>
      </c>
    </row>
    <row r="249" spans="1:61" s="7" customFormat="1" ht="15.75" thickBot="1" x14ac:dyDescent="0.3">
      <c r="A249" s="15">
        <v>239</v>
      </c>
      <c r="B249" s="16" t="s">
        <v>1351</v>
      </c>
      <c r="C249" s="4" t="s">
        <v>69</v>
      </c>
      <c r="D249" s="4"/>
      <c r="E249" s="4" t="s">
        <v>1397</v>
      </c>
      <c r="F249" s="3">
        <v>44174</v>
      </c>
      <c r="G249" s="4" t="s">
        <v>1266</v>
      </c>
      <c r="H249" s="4">
        <v>37319553</v>
      </c>
      <c r="I249" s="4" t="s">
        <v>1267</v>
      </c>
      <c r="J249" s="4" t="s">
        <v>82</v>
      </c>
      <c r="K249" s="4" t="s">
        <v>1447</v>
      </c>
      <c r="L249" s="4" t="s">
        <v>106</v>
      </c>
      <c r="M249" s="4" t="s">
        <v>155</v>
      </c>
      <c r="N249" s="4"/>
      <c r="O249" s="2"/>
      <c r="P249" s="4">
        <v>86101800</v>
      </c>
      <c r="Q249" s="4">
        <v>840285787</v>
      </c>
      <c r="R249" s="4" t="s">
        <v>81</v>
      </c>
      <c r="S249" s="4">
        <v>800152783</v>
      </c>
      <c r="T249" s="4" t="s">
        <v>97</v>
      </c>
      <c r="U249" s="4" t="s">
        <v>86</v>
      </c>
      <c r="V249" s="4" t="s">
        <v>75</v>
      </c>
      <c r="W249" s="4"/>
      <c r="X249" s="4">
        <v>900099225</v>
      </c>
      <c r="Y249" s="4" t="s">
        <v>73</v>
      </c>
      <c r="Z249" s="4"/>
      <c r="AA249" s="4" t="s">
        <v>1448</v>
      </c>
      <c r="AB249" s="4" t="s">
        <v>76</v>
      </c>
      <c r="AC249" s="4" t="s">
        <v>200</v>
      </c>
      <c r="AD249" s="3">
        <v>1</v>
      </c>
      <c r="AE249" s="4" t="s">
        <v>90</v>
      </c>
      <c r="AF249" s="4" t="s">
        <v>121</v>
      </c>
      <c r="AG249" s="4"/>
      <c r="AH249" s="4"/>
      <c r="AI249" s="4"/>
      <c r="AJ249" s="4"/>
      <c r="AK249" s="4"/>
      <c r="AL249" s="4" t="s">
        <v>99</v>
      </c>
      <c r="AM249" s="4">
        <v>79719674</v>
      </c>
      <c r="AN249" s="4"/>
      <c r="AO249" s="4"/>
      <c r="AP249" s="4"/>
      <c r="AQ249" s="4" t="s">
        <v>1449</v>
      </c>
      <c r="AR249" s="4">
        <v>422</v>
      </c>
      <c r="AS249" s="4" t="s">
        <v>103</v>
      </c>
      <c r="AT249" s="4">
        <v>0</v>
      </c>
      <c r="AU249" s="4" t="s">
        <v>93</v>
      </c>
      <c r="AV249" s="4">
        <v>0</v>
      </c>
      <c r="AW249" s="4">
        <v>365</v>
      </c>
      <c r="AX249" s="3">
        <v>44174</v>
      </c>
      <c r="AY249" s="3">
        <v>44561</v>
      </c>
      <c r="AZ249" s="3"/>
      <c r="BA249" s="4">
        <v>100</v>
      </c>
      <c r="BB249" s="4">
        <v>100</v>
      </c>
      <c r="BC249" s="4">
        <v>100</v>
      </c>
      <c r="BD249" s="4">
        <v>100</v>
      </c>
      <c r="BE249" s="4" t="s">
        <v>1446</v>
      </c>
    </row>
    <row r="250" spans="1:61" s="7" customFormat="1" ht="15.75" thickBot="1" x14ac:dyDescent="0.3">
      <c r="A250" s="15">
        <v>240</v>
      </c>
      <c r="B250" s="16" t="s">
        <v>1352</v>
      </c>
      <c r="C250" s="4" t="s">
        <v>69</v>
      </c>
      <c r="D250" s="4"/>
      <c r="E250" s="4" t="s">
        <v>1398</v>
      </c>
      <c r="F250" s="3">
        <v>44175</v>
      </c>
      <c r="G250" s="4" t="s">
        <v>1266</v>
      </c>
      <c r="H250" s="4">
        <v>37319553</v>
      </c>
      <c r="I250" s="4" t="s">
        <v>1267</v>
      </c>
      <c r="J250" s="4" t="s">
        <v>82</v>
      </c>
      <c r="K250" s="4" t="s">
        <v>1452</v>
      </c>
      <c r="L250" s="4" t="s">
        <v>106</v>
      </c>
      <c r="M250" s="4" t="s">
        <v>155</v>
      </c>
      <c r="N250" s="4"/>
      <c r="O250" s="2"/>
      <c r="P250" s="4">
        <v>80161500</v>
      </c>
      <c r="Q250" s="4">
        <v>179852098</v>
      </c>
      <c r="R250" s="4" t="s">
        <v>81</v>
      </c>
      <c r="S250" s="4">
        <v>800152783</v>
      </c>
      <c r="T250" s="4" t="s">
        <v>97</v>
      </c>
      <c r="U250" s="4" t="s">
        <v>86</v>
      </c>
      <c r="V250" s="4" t="s">
        <v>75</v>
      </c>
      <c r="W250" s="4"/>
      <c r="X250" s="4">
        <v>900150067</v>
      </c>
      <c r="Y250" s="4" t="s">
        <v>73</v>
      </c>
      <c r="Z250" s="4"/>
      <c r="AA250" s="4" t="s">
        <v>1453</v>
      </c>
      <c r="AB250" s="4" t="s">
        <v>76</v>
      </c>
      <c r="AC250" s="4" t="s">
        <v>89</v>
      </c>
      <c r="AD250" s="3">
        <v>44180</v>
      </c>
      <c r="AE250" s="4" t="s">
        <v>90</v>
      </c>
      <c r="AF250" s="4" t="s">
        <v>121</v>
      </c>
      <c r="AG250" s="4"/>
      <c r="AH250" s="4"/>
      <c r="AI250" s="4"/>
      <c r="AJ250" s="4"/>
      <c r="AK250" s="4"/>
      <c r="AL250" s="4" t="s">
        <v>99</v>
      </c>
      <c r="AM250" s="4">
        <v>55060757</v>
      </c>
      <c r="AN250" s="4"/>
      <c r="AO250" s="4"/>
      <c r="AP250" s="4"/>
      <c r="AQ250" s="4" t="s">
        <v>1454</v>
      </c>
      <c r="AR250" s="4">
        <v>690</v>
      </c>
      <c r="AS250" s="4" t="s">
        <v>103</v>
      </c>
      <c r="AT250" s="4">
        <v>0</v>
      </c>
      <c r="AU250" s="4" t="s">
        <v>80</v>
      </c>
      <c r="AV250" s="4">
        <v>30000000</v>
      </c>
      <c r="AW250" s="4">
        <v>0</v>
      </c>
      <c r="AX250" s="3">
        <v>44175</v>
      </c>
      <c r="AY250" s="3">
        <v>44530</v>
      </c>
      <c r="AZ250" s="3"/>
      <c r="BA250" s="4">
        <v>50</v>
      </c>
      <c r="BB250" s="4">
        <v>50</v>
      </c>
      <c r="BC250" s="4">
        <v>49.71</v>
      </c>
      <c r="BD250" s="4">
        <v>49.71</v>
      </c>
      <c r="BE250" s="4" t="s">
        <v>1451</v>
      </c>
    </row>
    <row r="251" spans="1:61" s="7" customFormat="1" ht="15.75" thickBot="1" x14ac:dyDescent="0.3">
      <c r="A251" s="15">
        <v>241</v>
      </c>
      <c r="B251" s="16" t="s">
        <v>1353</v>
      </c>
      <c r="C251" s="4" t="s">
        <v>69</v>
      </c>
      <c r="D251" s="4"/>
      <c r="E251" s="4" t="s">
        <v>1399</v>
      </c>
      <c r="F251" s="3">
        <v>44186</v>
      </c>
      <c r="G251" s="4" t="s">
        <v>1266</v>
      </c>
      <c r="H251" s="4">
        <v>37319553</v>
      </c>
      <c r="I251" s="4" t="s">
        <v>1267</v>
      </c>
      <c r="J251" s="4" t="s">
        <v>136</v>
      </c>
      <c r="K251" s="4" t="s">
        <v>1458</v>
      </c>
      <c r="L251" s="4" t="s">
        <v>95</v>
      </c>
      <c r="M251" s="4" t="s">
        <v>155</v>
      </c>
      <c r="N251" s="4"/>
      <c r="O251" s="2"/>
      <c r="P251" s="4">
        <v>43162800</v>
      </c>
      <c r="Q251" s="14">
        <v>152386174901</v>
      </c>
      <c r="R251" s="4" t="s">
        <v>81</v>
      </c>
      <c r="S251" s="4">
        <v>800152783</v>
      </c>
      <c r="T251" s="4" t="s">
        <v>97</v>
      </c>
      <c r="U251" s="4" t="s">
        <v>86</v>
      </c>
      <c r="V251" s="4" t="s">
        <v>75</v>
      </c>
      <c r="W251" s="4"/>
      <c r="X251" s="4">
        <v>830122566</v>
      </c>
      <c r="Y251" s="4" t="s">
        <v>97</v>
      </c>
      <c r="Z251" s="4"/>
      <c r="AA251" s="4" t="s">
        <v>1459</v>
      </c>
      <c r="AB251" s="4" t="s">
        <v>76</v>
      </c>
      <c r="AC251" s="4" t="s">
        <v>198</v>
      </c>
      <c r="AD251" s="3">
        <v>44195</v>
      </c>
      <c r="AE251" s="4" t="s">
        <v>90</v>
      </c>
      <c r="AF251" s="4" t="s">
        <v>121</v>
      </c>
      <c r="AG251" s="4"/>
      <c r="AH251" s="4"/>
      <c r="AI251" s="4"/>
      <c r="AJ251" s="4"/>
      <c r="AK251" s="4"/>
      <c r="AL251" s="4" t="s">
        <v>99</v>
      </c>
      <c r="AM251" s="4">
        <v>80060837</v>
      </c>
      <c r="AN251" s="4"/>
      <c r="AO251" s="4"/>
      <c r="AP251" s="4"/>
      <c r="AQ251" s="4" t="s">
        <v>1460</v>
      </c>
      <c r="AR251" s="4">
        <v>1096</v>
      </c>
      <c r="AS251" s="4" t="s">
        <v>103</v>
      </c>
      <c r="AT251" s="4">
        <v>0</v>
      </c>
      <c r="AU251" s="4" t="s">
        <v>113</v>
      </c>
      <c r="AV251" s="4">
        <v>0</v>
      </c>
      <c r="AW251" s="4">
        <v>0</v>
      </c>
      <c r="AX251" s="3">
        <v>44186</v>
      </c>
      <c r="AY251" s="3">
        <v>44773</v>
      </c>
      <c r="AZ251" s="3"/>
      <c r="BA251" s="4">
        <v>35</v>
      </c>
      <c r="BB251" s="4">
        <v>35</v>
      </c>
      <c r="BC251" s="4">
        <v>35</v>
      </c>
      <c r="BD251" s="4">
        <v>35</v>
      </c>
      <c r="BE251" s="4" t="s">
        <v>1455</v>
      </c>
    </row>
    <row r="252" spans="1:61" s="7" customFormat="1" ht="15.75" thickBot="1" x14ac:dyDescent="0.3">
      <c r="A252" s="15">
        <v>242</v>
      </c>
      <c r="B252" s="16" t="s">
        <v>1354</v>
      </c>
      <c r="C252" s="4" t="s">
        <v>69</v>
      </c>
      <c r="D252" s="4"/>
      <c r="E252" s="4" t="s">
        <v>1399</v>
      </c>
      <c r="F252" s="3">
        <v>44195</v>
      </c>
      <c r="G252" s="4" t="s">
        <v>1266</v>
      </c>
      <c r="H252" s="4">
        <v>37319553</v>
      </c>
      <c r="I252" s="4" t="s">
        <v>1267</v>
      </c>
      <c r="J252" s="4" t="s">
        <v>140</v>
      </c>
      <c r="K252" s="4" t="s">
        <v>1457</v>
      </c>
      <c r="L252" s="4" t="s">
        <v>95</v>
      </c>
      <c r="M252" s="4" t="s">
        <v>155</v>
      </c>
      <c r="N252" s="4"/>
      <c r="O252" s="2"/>
      <c r="P252" s="4">
        <v>43162800</v>
      </c>
      <c r="Q252" s="14">
        <v>152276455199</v>
      </c>
      <c r="R252" s="4" t="s">
        <v>81</v>
      </c>
      <c r="S252" s="4">
        <v>800152783</v>
      </c>
      <c r="T252" s="4" t="s">
        <v>97</v>
      </c>
      <c r="U252" s="4" t="s">
        <v>86</v>
      </c>
      <c r="V252" s="4" t="s">
        <v>75</v>
      </c>
      <c r="W252" s="4"/>
      <c r="X252" s="4">
        <v>830122566</v>
      </c>
      <c r="Y252" s="4" t="s">
        <v>97</v>
      </c>
      <c r="Z252" s="4"/>
      <c r="AA252" s="4" t="s">
        <v>1459</v>
      </c>
      <c r="AB252" s="4" t="s">
        <v>76</v>
      </c>
      <c r="AC252" s="4" t="s">
        <v>198</v>
      </c>
      <c r="AD252" s="3">
        <v>1</v>
      </c>
      <c r="AE252" s="4" t="s">
        <v>90</v>
      </c>
      <c r="AF252" s="4" t="s">
        <v>121</v>
      </c>
      <c r="AG252" s="4"/>
      <c r="AH252" s="4"/>
      <c r="AI252" s="4"/>
      <c r="AJ252" s="4"/>
      <c r="AK252" s="4"/>
      <c r="AL252" s="4" t="s">
        <v>99</v>
      </c>
      <c r="AM252" s="4">
        <v>80060837</v>
      </c>
      <c r="AN252" s="4"/>
      <c r="AO252" s="4"/>
      <c r="AP252" s="4"/>
      <c r="AQ252" s="4" t="s">
        <v>1460</v>
      </c>
      <c r="AR252" s="4">
        <v>1096</v>
      </c>
      <c r="AS252" s="4" t="s">
        <v>103</v>
      </c>
      <c r="AT252" s="4">
        <v>0</v>
      </c>
      <c r="AU252" s="4" t="s">
        <v>113</v>
      </c>
      <c r="AV252" s="4">
        <v>0</v>
      </c>
      <c r="AW252" s="4">
        <v>0</v>
      </c>
      <c r="AX252" s="3">
        <v>44195</v>
      </c>
      <c r="AY252" s="3">
        <v>44773</v>
      </c>
      <c r="AZ252" s="3"/>
      <c r="BA252" s="4">
        <v>35</v>
      </c>
      <c r="BB252" s="4">
        <v>35</v>
      </c>
      <c r="BC252" s="4">
        <v>35</v>
      </c>
      <c r="BD252" s="4">
        <v>35</v>
      </c>
      <c r="BE252" s="4" t="s">
        <v>1456</v>
      </c>
    </row>
    <row r="253" spans="1:61" s="7" customFormat="1" ht="15.75" thickBot="1" x14ac:dyDescent="0.3">
      <c r="A253" s="15">
        <v>243</v>
      </c>
      <c r="B253" s="16" t="s">
        <v>1355</v>
      </c>
      <c r="C253" s="4" t="s">
        <v>69</v>
      </c>
      <c r="D253" s="4"/>
      <c r="E253" s="4" t="s">
        <v>1400</v>
      </c>
      <c r="F253" s="3">
        <v>44195</v>
      </c>
      <c r="G253" s="4" t="s">
        <v>1266</v>
      </c>
      <c r="H253" s="4">
        <v>37319553</v>
      </c>
      <c r="I253" s="4" t="s">
        <v>1267</v>
      </c>
      <c r="J253" s="4" t="s">
        <v>94</v>
      </c>
      <c r="K253" s="4" t="s">
        <v>1461</v>
      </c>
      <c r="L253" s="4" t="s">
        <v>106</v>
      </c>
      <c r="M253" s="4" t="s">
        <v>167</v>
      </c>
      <c r="N253" s="4"/>
      <c r="O253" s="2"/>
      <c r="P253" s="4">
        <v>84131600</v>
      </c>
      <c r="Q253" s="14">
        <v>5892660668</v>
      </c>
      <c r="R253" s="4" t="s">
        <v>81</v>
      </c>
      <c r="S253" s="4">
        <v>800152783</v>
      </c>
      <c r="T253" s="4" t="s">
        <v>97</v>
      </c>
      <c r="U253" s="4" t="s">
        <v>86</v>
      </c>
      <c r="V253" s="4" t="s">
        <v>75</v>
      </c>
      <c r="W253" s="4"/>
      <c r="X253" s="4">
        <v>890903407</v>
      </c>
      <c r="Y253" s="4" t="s">
        <v>142</v>
      </c>
      <c r="Z253" s="4"/>
      <c r="AA253" s="4" t="s">
        <v>1463</v>
      </c>
      <c r="AB253" s="4" t="s">
        <v>126</v>
      </c>
      <c r="AC253" s="4" t="s">
        <v>123</v>
      </c>
      <c r="AD253" s="3">
        <v>1</v>
      </c>
      <c r="AE253" s="4" t="s">
        <v>90</v>
      </c>
      <c r="AF253" s="4" t="s">
        <v>121</v>
      </c>
      <c r="AG253" s="4"/>
      <c r="AH253" s="4"/>
      <c r="AI253" s="4"/>
      <c r="AJ253" s="4"/>
      <c r="AK253" s="4"/>
      <c r="AL253" s="4" t="s">
        <v>99</v>
      </c>
      <c r="AM253" s="4">
        <v>51846813</v>
      </c>
      <c r="AN253" s="4"/>
      <c r="AO253" s="4"/>
      <c r="AP253" s="4"/>
      <c r="AQ253" s="4" t="s">
        <v>1443</v>
      </c>
      <c r="AR253" s="4">
        <v>720</v>
      </c>
      <c r="AS253" s="4" t="s">
        <v>103</v>
      </c>
      <c r="AT253" s="4">
        <v>0</v>
      </c>
      <c r="AU253" s="4" t="s">
        <v>113</v>
      </c>
      <c r="AV253" s="4">
        <v>0</v>
      </c>
      <c r="AW253" s="4">
        <v>0</v>
      </c>
      <c r="AX253" s="3">
        <v>44195</v>
      </c>
      <c r="AY253" s="3">
        <v>44377</v>
      </c>
      <c r="AZ253" s="3"/>
      <c r="BA253" s="4">
        <v>66.67</v>
      </c>
      <c r="BB253" s="4">
        <v>66.67</v>
      </c>
      <c r="BC253" s="4">
        <v>56.77</v>
      </c>
      <c r="BD253" s="4">
        <v>56.77</v>
      </c>
      <c r="BE253" s="4" t="s">
        <v>1462</v>
      </c>
    </row>
    <row r="254" spans="1:61" s="7" customFormat="1" ht="15.75" thickBot="1" x14ac:dyDescent="0.3">
      <c r="A254" s="15">
        <v>244</v>
      </c>
      <c r="B254" s="16" t="s">
        <v>1356</v>
      </c>
      <c r="C254" s="4" t="s">
        <v>69</v>
      </c>
      <c r="D254" s="4"/>
      <c r="E254" s="4" t="s">
        <v>1402</v>
      </c>
      <c r="F254" s="3">
        <v>44172</v>
      </c>
      <c r="G254" s="4" t="s">
        <v>1266</v>
      </c>
      <c r="H254" s="4">
        <v>37319553</v>
      </c>
      <c r="I254" s="4" t="s">
        <v>1267</v>
      </c>
      <c r="J254" s="4" t="s">
        <v>94</v>
      </c>
      <c r="K254" s="4" t="s">
        <v>1465</v>
      </c>
      <c r="L254" s="4" t="s">
        <v>83</v>
      </c>
      <c r="M254" s="4" t="s">
        <v>155</v>
      </c>
      <c r="N254" s="4"/>
      <c r="O254" s="2"/>
      <c r="P254" s="4">
        <v>25131800</v>
      </c>
      <c r="Q254" s="14">
        <v>893222153</v>
      </c>
      <c r="R254" s="4" t="s">
        <v>81</v>
      </c>
      <c r="S254" s="4">
        <v>800152783</v>
      </c>
      <c r="T254" s="4" t="s">
        <v>97</v>
      </c>
      <c r="U254" s="4" t="s">
        <v>86</v>
      </c>
      <c r="V254" s="4" t="s">
        <v>75</v>
      </c>
      <c r="W254" s="4"/>
      <c r="X254" s="4">
        <v>792362</v>
      </c>
      <c r="Y254" s="4" t="s">
        <v>108</v>
      </c>
      <c r="Z254" s="4"/>
      <c r="AA254" s="4" t="s">
        <v>1466</v>
      </c>
      <c r="AB254" s="4" t="s">
        <v>76</v>
      </c>
      <c r="AC254" s="4" t="s">
        <v>89</v>
      </c>
      <c r="AD254" s="3">
        <v>44174</v>
      </c>
      <c r="AE254" s="4" t="s">
        <v>90</v>
      </c>
      <c r="AF254" s="4" t="s">
        <v>121</v>
      </c>
      <c r="AG254" s="4"/>
      <c r="AH254" s="4"/>
      <c r="AI254" s="4"/>
      <c r="AJ254" s="4"/>
      <c r="AK254" s="4"/>
      <c r="AL254" s="4" t="s">
        <v>99</v>
      </c>
      <c r="AM254" s="4">
        <v>79943389</v>
      </c>
      <c r="AN254" s="4"/>
      <c r="AO254" s="4"/>
      <c r="AP254" s="4"/>
      <c r="AQ254" s="4" t="s">
        <v>1324</v>
      </c>
      <c r="AR254" s="4">
        <v>330</v>
      </c>
      <c r="AS254" s="4" t="s">
        <v>103</v>
      </c>
      <c r="AT254" s="4">
        <v>0</v>
      </c>
      <c r="AU254" s="4" t="s">
        <v>80</v>
      </c>
      <c r="AV254" s="4">
        <v>50833429</v>
      </c>
      <c r="AW254" s="4">
        <v>0</v>
      </c>
      <c r="AX254" s="3">
        <v>44172</v>
      </c>
      <c r="AY254" s="3">
        <v>44196</v>
      </c>
      <c r="AZ254" s="3"/>
      <c r="BA254" s="4">
        <v>59.28</v>
      </c>
      <c r="BB254" s="4">
        <v>59.28</v>
      </c>
      <c r="BC254" s="4">
        <v>59.28</v>
      </c>
      <c r="BD254" s="4">
        <v>59.28</v>
      </c>
      <c r="BE254" s="4" t="s">
        <v>1464</v>
      </c>
    </row>
    <row r="255" spans="1:61" s="7" customFormat="1" ht="15.75" thickBot="1" x14ac:dyDescent="0.3">
      <c r="A255" s="15">
        <v>245</v>
      </c>
      <c r="B255" s="16" t="s">
        <v>1481</v>
      </c>
      <c r="C255" s="4" t="s">
        <v>69</v>
      </c>
      <c r="D255" s="4"/>
      <c r="E255" s="4" t="s">
        <v>1403</v>
      </c>
      <c r="F255" s="3">
        <v>44183</v>
      </c>
      <c r="G255" s="4" t="s">
        <v>1266</v>
      </c>
      <c r="H255" s="4">
        <v>37319553</v>
      </c>
      <c r="I255" s="4" t="s">
        <v>1267</v>
      </c>
      <c r="J255" s="4" t="s">
        <v>94</v>
      </c>
      <c r="K255" s="4" t="s">
        <v>1467</v>
      </c>
      <c r="L255" s="4" t="s">
        <v>106</v>
      </c>
      <c r="M255" s="4" t="s">
        <v>96</v>
      </c>
      <c r="N255" s="4"/>
      <c r="O255" s="2"/>
      <c r="P255" s="4">
        <v>81111500</v>
      </c>
      <c r="Q255" s="4">
        <v>1483749120</v>
      </c>
      <c r="R255" s="4" t="s">
        <v>81</v>
      </c>
      <c r="S255" s="4">
        <v>800152783</v>
      </c>
      <c r="T255" s="4" t="s">
        <v>97</v>
      </c>
      <c r="U255" s="4" t="s">
        <v>98</v>
      </c>
      <c r="V255" s="4" t="s">
        <v>75</v>
      </c>
      <c r="W255" s="4"/>
      <c r="X255" s="4">
        <v>901436370</v>
      </c>
      <c r="Y255" s="4" t="s">
        <v>73</v>
      </c>
      <c r="Z255" s="4"/>
      <c r="AA255" s="4" t="s">
        <v>1469</v>
      </c>
      <c r="AB255" s="4" t="s">
        <v>76</v>
      </c>
      <c r="AC255" s="4" t="s">
        <v>198</v>
      </c>
      <c r="AD255" s="3">
        <v>44187</v>
      </c>
      <c r="AE255" s="4" t="s">
        <v>90</v>
      </c>
      <c r="AF255" s="4" t="s">
        <v>121</v>
      </c>
      <c r="AG255" s="4"/>
      <c r="AH255" s="4"/>
      <c r="AI255" s="4"/>
      <c r="AJ255" s="4"/>
      <c r="AK255" s="4"/>
      <c r="AL255" s="4" t="s">
        <v>99</v>
      </c>
      <c r="AM255" s="4">
        <v>79472385</v>
      </c>
      <c r="AN255" s="4"/>
      <c r="AO255" s="4"/>
      <c r="AP255" s="4"/>
      <c r="AQ255" s="4" t="s">
        <v>1470</v>
      </c>
      <c r="AR255" s="4">
        <v>22</v>
      </c>
      <c r="AS255" s="4" t="s">
        <v>103</v>
      </c>
      <c r="AT255" s="4">
        <v>0</v>
      </c>
      <c r="AU255" s="4" t="s">
        <v>93</v>
      </c>
      <c r="AV255" s="4">
        <v>0</v>
      </c>
      <c r="AW255" s="4">
        <v>10</v>
      </c>
      <c r="AX255" s="3">
        <v>44183</v>
      </c>
      <c r="AY255" s="3">
        <v>44195</v>
      </c>
      <c r="AZ255" s="3"/>
      <c r="BA255" s="4">
        <v>0</v>
      </c>
      <c r="BB255" s="4">
        <v>0</v>
      </c>
      <c r="BC255" s="4">
        <v>0</v>
      </c>
      <c r="BD255" s="4">
        <v>0</v>
      </c>
      <c r="BE255" s="4" t="s">
        <v>1468</v>
      </c>
    </row>
    <row r="256" spans="1:61" s="7" customFormat="1" ht="15.75" thickBot="1" x14ac:dyDescent="0.3">
      <c r="A256" s="15">
        <v>246</v>
      </c>
      <c r="B256" s="16" t="s">
        <v>1357</v>
      </c>
      <c r="C256" s="4" t="s">
        <v>69</v>
      </c>
      <c r="D256" s="4"/>
      <c r="E256" s="4" t="s">
        <v>1404</v>
      </c>
      <c r="F256" s="3">
        <v>44179</v>
      </c>
      <c r="G256" s="4" t="s">
        <v>1266</v>
      </c>
      <c r="H256" s="4">
        <v>37319553</v>
      </c>
      <c r="I256" s="4" t="s">
        <v>1267</v>
      </c>
      <c r="J256" s="4" t="s">
        <v>82</v>
      </c>
      <c r="K256" s="4" t="s">
        <v>1472</v>
      </c>
      <c r="L256" s="4" t="s">
        <v>106</v>
      </c>
      <c r="M256" s="4" t="s">
        <v>96</v>
      </c>
      <c r="N256" s="4"/>
      <c r="O256" s="2"/>
      <c r="P256" s="4">
        <v>40141700</v>
      </c>
      <c r="Q256" s="4">
        <v>966000000</v>
      </c>
      <c r="R256" s="4" t="s">
        <v>81</v>
      </c>
      <c r="S256" s="4">
        <v>800152783</v>
      </c>
      <c r="T256" s="4" t="s">
        <v>97</v>
      </c>
      <c r="U256" s="4" t="s">
        <v>86</v>
      </c>
      <c r="V256" s="4" t="s">
        <v>75</v>
      </c>
      <c r="W256" s="4"/>
      <c r="X256" s="4">
        <v>79338886</v>
      </c>
      <c r="Y256" s="4" t="s">
        <v>138</v>
      </c>
      <c r="Z256" s="4"/>
      <c r="AA256" s="4" t="s">
        <v>1473</v>
      </c>
      <c r="AB256" s="4" t="s">
        <v>76</v>
      </c>
      <c r="AC256" s="4" t="s">
        <v>198</v>
      </c>
      <c r="AD256" s="3">
        <v>44180</v>
      </c>
      <c r="AE256" s="4" t="s">
        <v>90</v>
      </c>
      <c r="AF256" s="4" t="s">
        <v>121</v>
      </c>
      <c r="AG256" s="4"/>
      <c r="AH256" s="4"/>
      <c r="AI256" s="4"/>
      <c r="AJ256" s="4"/>
      <c r="AK256" s="4"/>
      <c r="AL256" s="4" t="s">
        <v>99</v>
      </c>
      <c r="AM256" s="4">
        <v>55060757</v>
      </c>
      <c r="AN256" s="4"/>
      <c r="AO256" s="4"/>
      <c r="AP256" s="4"/>
      <c r="AQ256" s="4" t="s">
        <v>1314</v>
      </c>
      <c r="AR256" s="4">
        <v>179</v>
      </c>
      <c r="AS256" s="4" t="s">
        <v>103</v>
      </c>
      <c r="AT256" s="4">
        <v>0</v>
      </c>
      <c r="AU256" s="4" t="s">
        <v>80</v>
      </c>
      <c r="AV256" s="4">
        <v>300000000</v>
      </c>
      <c r="AW256" s="4">
        <v>0</v>
      </c>
      <c r="AX256" s="3">
        <v>44179</v>
      </c>
      <c r="AY256" s="3">
        <v>44196</v>
      </c>
      <c r="AZ256" s="3"/>
      <c r="BA256" s="4">
        <v>100</v>
      </c>
      <c r="BB256" s="4">
        <v>100</v>
      </c>
      <c r="BC256" s="4">
        <v>100</v>
      </c>
      <c r="BD256" s="4">
        <v>100</v>
      </c>
      <c r="BE256" s="4" t="s">
        <v>1471</v>
      </c>
    </row>
    <row r="257" spans="1:59" s="7" customFormat="1" ht="15.75" thickBot="1" x14ac:dyDescent="0.3">
      <c r="A257" s="15">
        <v>247</v>
      </c>
      <c r="B257" s="16" t="s">
        <v>1358</v>
      </c>
      <c r="C257" s="4" t="s">
        <v>69</v>
      </c>
      <c r="D257" s="4"/>
      <c r="E257" s="4" t="s">
        <v>1405</v>
      </c>
      <c r="F257" s="3">
        <v>44179</v>
      </c>
      <c r="G257" s="4" t="s">
        <v>1266</v>
      </c>
      <c r="H257" s="4">
        <v>37319553</v>
      </c>
      <c r="I257" s="4" t="s">
        <v>1267</v>
      </c>
      <c r="J257" s="4" t="s">
        <v>82</v>
      </c>
      <c r="K257" s="4" t="s">
        <v>1475</v>
      </c>
      <c r="L257" s="4" t="s">
        <v>106</v>
      </c>
      <c r="M257" s="4" t="s">
        <v>96</v>
      </c>
      <c r="N257" s="4"/>
      <c r="O257" s="2"/>
      <c r="P257" s="4">
        <v>52161500</v>
      </c>
      <c r="Q257" s="4">
        <v>755014837.5</v>
      </c>
      <c r="R257" s="4" t="s">
        <v>81</v>
      </c>
      <c r="S257" s="4">
        <v>800152783</v>
      </c>
      <c r="T257" s="4" t="s">
        <v>97</v>
      </c>
      <c r="U257" s="4" t="s">
        <v>98</v>
      </c>
      <c r="V257" s="4" t="s">
        <v>75</v>
      </c>
      <c r="W257" s="4"/>
      <c r="X257" s="4">
        <v>901429686</v>
      </c>
      <c r="Y257" s="4" t="s">
        <v>108</v>
      </c>
      <c r="Z257" s="4"/>
      <c r="AA257" s="4" t="s">
        <v>1476</v>
      </c>
      <c r="AB257" s="4" t="s">
        <v>76</v>
      </c>
      <c r="AC257" s="4" t="s">
        <v>198</v>
      </c>
      <c r="AD257" s="3">
        <v>44180</v>
      </c>
      <c r="AE257" s="4" t="s">
        <v>90</v>
      </c>
      <c r="AF257" s="4" t="s">
        <v>121</v>
      </c>
      <c r="AG257" s="4"/>
      <c r="AH257" s="4"/>
      <c r="AI257" s="4"/>
      <c r="AJ257" s="4"/>
      <c r="AK257" s="4"/>
      <c r="AL257" s="4" t="s">
        <v>99</v>
      </c>
      <c r="AM257" s="4">
        <v>79472385</v>
      </c>
      <c r="AN257" s="4"/>
      <c r="AO257" s="4"/>
      <c r="AP257" s="4"/>
      <c r="AQ257" s="4" t="s">
        <v>1318</v>
      </c>
      <c r="AR257" s="4">
        <v>39</v>
      </c>
      <c r="AS257" s="4" t="s">
        <v>103</v>
      </c>
      <c r="AT257" s="4">
        <v>0</v>
      </c>
      <c r="AU257" s="4" t="s">
        <v>104</v>
      </c>
      <c r="AV257" s="17">
        <v>356080725</v>
      </c>
      <c r="AW257" s="4">
        <v>14</v>
      </c>
      <c r="AX257" s="3">
        <v>44179</v>
      </c>
      <c r="AY257" s="3">
        <v>44193</v>
      </c>
      <c r="AZ257" s="3"/>
      <c r="BA257" s="4">
        <v>0</v>
      </c>
      <c r="BB257" s="4">
        <v>0</v>
      </c>
      <c r="BC257" s="4">
        <v>0</v>
      </c>
      <c r="BD257" s="4">
        <v>0</v>
      </c>
      <c r="BE257" s="4" t="s">
        <v>1474</v>
      </c>
    </row>
    <row r="258" spans="1:59" s="7" customFormat="1" ht="15.75" thickBot="1" x14ac:dyDescent="0.3">
      <c r="A258" s="15">
        <v>248</v>
      </c>
      <c r="B258" s="16" t="s">
        <v>1359</v>
      </c>
      <c r="C258" s="4" t="s">
        <v>69</v>
      </c>
      <c r="D258" s="4"/>
      <c r="E258" s="4" t="s">
        <v>1406</v>
      </c>
      <c r="F258" s="3">
        <v>44181</v>
      </c>
      <c r="G258" s="4" t="s">
        <v>1266</v>
      </c>
      <c r="H258" s="4">
        <v>37319553</v>
      </c>
      <c r="I258" s="4" t="s">
        <v>1267</v>
      </c>
      <c r="J258" s="4" t="s">
        <v>82</v>
      </c>
      <c r="K258" s="4" t="s">
        <v>1478</v>
      </c>
      <c r="L258" s="4" t="s">
        <v>106</v>
      </c>
      <c r="M258" s="4" t="s">
        <v>96</v>
      </c>
      <c r="N258" s="4"/>
      <c r="O258" s="2"/>
      <c r="P258" s="4">
        <v>78111500</v>
      </c>
      <c r="Q258" s="4">
        <v>33400000000</v>
      </c>
      <c r="R258" s="4" t="s">
        <v>81</v>
      </c>
      <c r="S258" s="4">
        <v>800152783</v>
      </c>
      <c r="T258" s="4" t="s">
        <v>97</v>
      </c>
      <c r="U258" s="4" t="s">
        <v>86</v>
      </c>
      <c r="V258" s="4" t="s">
        <v>75</v>
      </c>
      <c r="W258" s="4"/>
      <c r="X258" s="4">
        <v>900630951</v>
      </c>
      <c r="Y258" s="4" t="s">
        <v>134</v>
      </c>
      <c r="Z258" s="4"/>
      <c r="AA258" s="4" t="s">
        <v>1479</v>
      </c>
      <c r="AB258" s="4" t="s">
        <v>76</v>
      </c>
      <c r="AC258" s="4" t="s">
        <v>192</v>
      </c>
      <c r="AD258" s="3">
        <v>44181</v>
      </c>
      <c r="AE258" s="4" t="s">
        <v>90</v>
      </c>
      <c r="AF258" s="4" t="s">
        <v>121</v>
      </c>
      <c r="AG258" s="4"/>
      <c r="AH258" s="4"/>
      <c r="AI258" s="4"/>
      <c r="AJ258" s="4"/>
      <c r="AK258" s="4"/>
      <c r="AL258" s="4" t="s">
        <v>99</v>
      </c>
      <c r="AM258" s="4">
        <v>14270112</v>
      </c>
      <c r="AN258" s="4"/>
      <c r="AO258" s="4"/>
      <c r="AP258" s="4"/>
      <c r="AQ258" s="4" t="s">
        <v>1480</v>
      </c>
      <c r="AR258" s="4">
        <v>608</v>
      </c>
      <c r="AS258" s="4" t="s">
        <v>103</v>
      </c>
      <c r="AT258" s="4">
        <v>0</v>
      </c>
      <c r="AU258" s="4" t="s">
        <v>80</v>
      </c>
      <c r="AV258" s="4">
        <v>100000000</v>
      </c>
      <c r="AW258" s="4">
        <v>0</v>
      </c>
      <c r="AX258" s="3">
        <v>44181</v>
      </c>
      <c r="AY258" s="3">
        <v>44773</v>
      </c>
      <c r="AZ258" s="3"/>
      <c r="BA258" s="4">
        <v>0</v>
      </c>
      <c r="BB258" s="4">
        <v>0</v>
      </c>
      <c r="BC258" s="4">
        <v>0</v>
      </c>
      <c r="BD258" s="4">
        <v>0</v>
      </c>
      <c r="BE258" s="4" t="s">
        <v>1477</v>
      </c>
    </row>
    <row r="259" spans="1:59" s="7" customFormat="1" ht="15.75" thickBot="1" x14ac:dyDescent="0.3">
      <c r="A259" s="15">
        <v>249</v>
      </c>
      <c r="B259" s="16" t="s">
        <v>1360</v>
      </c>
      <c r="C259" s="4" t="s">
        <v>69</v>
      </c>
      <c r="D259" s="4"/>
      <c r="E259" s="4" t="s">
        <v>1407</v>
      </c>
      <c r="F259" s="3">
        <v>44180</v>
      </c>
      <c r="G259" s="4" t="s">
        <v>1266</v>
      </c>
      <c r="H259" s="4">
        <v>37319553</v>
      </c>
      <c r="I259" s="4" t="s">
        <v>1267</v>
      </c>
      <c r="J259" s="4" t="s">
        <v>82</v>
      </c>
      <c r="K259" s="4" t="s">
        <v>1483</v>
      </c>
      <c r="L259" s="4" t="s">
        <v>115</v>
      </c>
      <c r="M259" s="4" t="s">
        <v>155</v>
      </c>
      <c r="N259" s="4"/>
      <c r="O259" s="2"/>
      <c r="P259" s="4">
        <v>78111500</v>
      </c>
      <c r="Q259" s="4">
        <v>26000000</v>
      </c>
      <c r="R259" s="4" t="s">
        <v>81</v>
      </c>
      <c r="S259" s="4">
        <v>800152783</v>
      </c>
      <c r="T259" s="4" t="s">
        <v>97</v>
      </c>
      <c r="U259" s="4" t="s">
        <v>86</v>
      </c>
      <c r="V259" s="4" t="s">
        <v>75</v>
      </c>
      <c r="W259" s="4"/>
      <c r="X259" s="4">
        <v>900796786</v>
      </c>
      <c r="Y259" s="4" t="s">
        <v>73</v>
      </c>
      <c r="Z259" s="4"/>
      <c r="AA259" s="4" t="s">
        <v>1484</v>
      </c>
      <c r="AB259" s="4" t="s">
        <v>76</v>
      </c>
      <c r="AC259" s="4" t="s">
        <v>194</v>
      </c>
      <c r="AD259" s="3">
        <v>44186</v>
      </c>
      <c r="AE259" s="4" t="s">
        <v>90</v>
      </c>
      <c r="AF259" s="4" t="s">
        <v>121</v>
      </c>
      <c r="AG259" s="4"/>
      <c r="AH259" s="4"/>
      <c r="AI259" s="4"/>
      <c r="AJ259" s="4"/>
      <c r="AK259" s="4"/>
      <c r="AL259" s="4" t="s">
        <v>99</v>
      </c>
      <c r="AM259" s="4">
        <v>79943389</v>
      </c>
      <c r="AN259" s="4"/>
      <c r="AO259" s="4"/>
      <c r="AP259" s="4"/>
      <c r="AQ259" s="4" t="s">
        <v>1324</v>
      </c>
      <c r="AR259" s="4">
        <v>281</v>
      </c>
      <c r="AS259" s="4" t="s">
        <v>103</v>
      </c>
      <c r="AT259" s="4">
        <v>0</v>
      </c>
      <c r="AU259" s="4" t="s">
        <v>113</v>
      </c>
      <c r="AV259" s="4">
        <v>0</v>
      </c>
      <c r="AW259" s="4">
        <v>0</v>
      </c>
      <c r="AX259" s="3">
        <v>44180</v>
      </c>
      <c r="AY259" s="3">
        <v>44196</v>
      </c>
      <c r="AZ259" s="3"/>
      <c r="BA259" s="4">
        <v>26.6</v>
      </c>
      <c r="BB259" s="4">
        <v>26.6</v>
      </c>
      <c r="BC259" s="4">
        <v>26.6</v>
      </c>
      <c r="BD259" s="4">
        <v>26.6</v>
      </c>
      <c r="BE259" s="4" t="s">
        <v>1482</v>
      </c>
      <c r="BF259" s="10"/>
      <c r="BG259" s="10"/>
    </row>
    <row r="260" spans="1:59" s="7" customFormat="1" ht="15.75" thickBot="1" x14ac:dyDescent="0.3">
      <c r="A260" s="15">
        <v>250</v>
      </c>
      <c r="B260" s="16" t="s">
        <v>1361</v>
      </c>
      <c r="C260" s="4" t="s">
        <v>69</v>
      </c>
      <c r="D260" s="4"/>
      <c r="E260" s="4" t="s">
        <v>1408</v>
      </c>
      <c r="F260" s="3">
        <v>44180</v>
      </c>
      <c r="G260" s="4" t="s">
        <v>1266</v>
      </c>
      <c r="H260" s="4">
        <v>37319553</v>
      </c>
      <c r="I260" s="4" t="s">
        <v>1267</v>
      </c>
      <c r="J260" s="4" t="s">
        <v>82</v>
      </c>
      <c r="K260" s="4" t="s">
        <v>1486</v>
      </c>
      <c r="L260" s="4" t="s">
        <v>115</v>
      </c>
      <c r="M260" s="4" t="s">
        <v>96</v>
      </c>
      <c r="N260" s="4"/>
      <c r="O260" s="2"/>
      <c r="P260" s="4">
        <v>24121500</v>
      </c>
      <c r="Q260" s="4">
        <v>73881939</v>
      </c>
      <c r="R260" s="4" t="s">
        <v>81</v>
      </c>
      <c r="S260" s="4">
        <v>800152783</v>
      </c>
      <c r="T260" s="4" t="s">
        <v>97</v>
      </c>
      <c r="U260" s="4" t="s">
        <v>86</v>
      </c>
      <c r="V260" s="4" t="s">
        <v>75</v>
      </c>
      <c r="W260" s="4"/>
      <c r="X260" s="4">
        <v>830145023</v>
      </c>
      <c r="Y260" s="4" t="s">
        <v>108</v>
      </c>
      <c r="Z260" s="4"/>
      <c r="AA260" s="4" t="s">
        <v>1487</v>
      </c>
      <c r="AB260" s="4" t="s">
        <v>76</v>
      </c>
      <c r="AC260" s="4" t="s">
        <v>198</v>
      </c>
      <c r="AD260" s="3">
        <v>44182</v>
      </c>
      <c r="AE260" s="4" t="s">
        <v>90</v>
      </c>
      <c r="AF260" s="4" t="s">
        <v>121</v>
      </c>
      <c r="AG260" s="4"/>
      <c r="AH260" s="4"/>
      <c r="AI260" s="4"/>
      <c r="AJ260" s="4"/>
      <c r="AK260" s="4"/>
      <c r="AL260" s="4" t="s">
        <v>99</v>
      </c>
      <c r="AM260" s="4">
        <v>80233556</v>
      </c>
      <c r="AN260" s="4"/>
      <c r="AO260" s="4"/>
      <c r="AP260" s="4"/>
      <c r="AQ260" s="4" t="s">
        <v>1488</v>
      </c>
      <c r="AR260" s="4">
        <v>34</v>
      </c>
      <c r="AS260" s="4" t="s">
        <v>103</v>
      </c>
      <c r="AT260" s="4">
        <v>0</v>
      </c>
      <c r="AU260" s="4" t="s">
        <v>93</v>
      </c>
      <c r="AV260" s="4">
        <v>0</v>
      </c>
      <c r="AW260" s="4">
        <v>10</v>
      </c>
      <c r="AX260" s="3">
        <v>44180</v>
      </c>
      <c r="AY260" s="3">
        <v>44193</v>
      </c>
      <c r="AZ260" s="3"/>
      <c r="BA260" s="4">
        <v>0</v>
      </c>
      <c r="BB260" s="4">
        <v>0</v>
      </c>
      <c r="BC260" s="4">
        <v>0</v>
      </c>
      <c r="BD260" s="4">
        <v>0</v>
      </c>
      <c r="BE260" s="4" t="s">
        <v>1485</v>
      </c>
    </row>
    <row r="261" spans="1:59" s="7" customFormat="1" ht="15.75" thickBot="1" x14ac:dyDescent="0.3">
      <c r="A261" s="15">
        <v>251</v>
      </c>
      <c r="B261" s="16" t="s">
        <v>1362</v>
      </c>
      <c r="C261" s="4" t="s">
        <v>69</v>
      </c>
      <c r="D261" s="4"/>
      <c r="E261" s="4" t="s">
        <v>1409</v>
      </c>
      <c r="F261" s="3">
        <v>44186</v>
      </c>
      <c r="G261" s="4" t="s">
        <v>1266</v>
      </c>
      <c r="H261" s="4">
        <v>37319553</v>
      </c>
      <c r="I261" s="4" t="s">
        <v>1267</v>
      </c>
      <c r="J261" s="4" t="s">
        <v>82</v>
      </c>
      <c r="K261" s="4" t="s">
        <v>1490</v>
      </c>
      <c r="L261" s="4" t="s">
        <v>115</v>
      </c>
      <c r="M261" s="4" t="s">
        <v>155</v>
      </c>
      <c r="N261" s="4"/>
      <c r="O261" s="2"/>
      <c r="P261" s="4">
        <v>43162900</v>
      </c>
      <c r="Q261" s="4">
        <v>24442600</v>
      </c>
      <c r="R261" s="4" t="s">
        <v>81</v>
      </c>
      <c r="S261" s="4">
        <v>800152783</v>
      </c>
      <c r="T261" s="4" t="s">
        <v>97</v>
      </c>
      <c r="U261" s="4" t="s">
        <v>86</v>
      </c>
      <c r="V261" s="4" t="s">
        <v>75</v>
      </c>
      <c r="W261" s="4"/>
      <c r="X261" s="4">
        <v>900204272</v>
      </c>
      <c r="Y261" s="4" t="s">
        <v>138</v>
      </c>
      <c r="Z261" s="4"/>
      <c r="AA261" s="4" t="s">
        <v>1491</v>
      </c>
      <c r="AB261" s="4" t="s">
        <v>76</v>
      </c>
      <c r="AC261" s="4" t="s">
        <v>89</v>
      </c>
      <c r="AD261" s="3">
        <v>1</v>
      </c>
      <c r="AE261" s="4" t="s">
        <v>90</v>
      </c>
      <c r="AF261" s="4" t="s">
        <v>121</v>
      </c>
      <c r="AG261" s="4"/>
      <c r="AH261" s="4"/>
      <c r="AI261" s="4"/>
      <c r="AJ261" s="4"/>
      <c r="AK261" s="4"/>
      <c r="AL261" s="4" t="s">
        <v>99</v>
      </c>
      <c r="AM261" s="4">
        <v>37626742</v>
      </c>
      <c r="AN261" s="4"/>
      <c r="AO261" s="4"/>
      <c r="AP261" s="4"/>
      <c r="AQ261" s="4" t="s">
        <v>1492</v>
      </c>
      <c r="AR261" s="4">
        <v>281</v>
      </c>
      <c r="AS261" s="4" t="s">
        <v>103</v>
      </c>
      <c r="AT261" s="4">
        <v>0</v>
      </c>
      <c r="AU261" s="4" t="s">
        <v>113</v>
      </c>
      <c r="AV261" s="4">
        <v>0</v>
      </c>
      <c r="AW261" s="4">
        <v>0</v>
      </c>
      <c r="AX261" s="3">
        <v>44186</v>
      </c>
      <c r="AY261" s="3">
        <v>44196</v>
      </c>
      <c r="AZ261" s="3"/>
      <c r="BA261" s="4">
        <v>65</v>
      </c>
      <c r="BB261" s="4">
        <v>65</v>
      </c>
      <c r="BC261" s="4">
        <v>65</v>
      </c>
      <c r="BD261" s="4">
        <v>65</v>
      </c>
      <c r="BE261" s="4" t="s">
        <v>1489</v>
      </c>
    </row>
    <row r="262" spans="1:59" s="7" customFormat="1" ht="15.75" thickBot="1" x14ac:dyDescent="0.3">
      <c r="A262" s="15">
        <v>252</v>
      </c>
      <c r="B262" s="16" t="s">
        <v>1363</v>
      </c>
      <c r="C262" s="4" t="s">
        <v>69</v>
      </c>
      <c r="D262" s="4"/>
      <c r="E262" s="4" t="s">
        <v>1410</v>
      </c>
      <c r="F262" s="3">
        <v>44183</v>
      </c>
      <c r="G262" s="4" t="s">
        <v>1266</v>
      </c>
      <c r="H262" s="4">
        <v>37319553</v>
      </c>
      <c r="I262" s="4" t="s">
        <v>1267</v>
      </c>
      <c r="J262" s="4" t="s">
        <v>82</v>
      </c>
      <c r="K262" s="4" t="s">
        <v>1494</v>
      </c>
      <c r="L262" s="4" t="s">
        <v>106</v>
      </c>
      <c r="M262" s="4" t="s">
        <v>96</v>
      </c>
      <c r="N262" s="4"/>
      <c r="O262" s="2"/>
      <c r="P262" s="4">
        <v>80161500</v>
      </c>
      <c r="Q262" s="4">
        <v>99707720</v>
      </c>
      <c r="R262" s="4" t="s">
        <v>81</v>
      </c>
      <c r="S262" s="4">
        <v>800152783</v>
      </c>
      <c r="T262" s="4" t="s">
        <v>97</v>
      </c>
      <c r="U262" s="4" t="s">
        <v>86</v>
      </c>
      <c r="V262" s="4" t="s">
        <v>75</v>
      </c>
      <c r="W262" s="4"/>
      <c r="X262" s="4">
        <v>830055827</v>
      </c>
      <c r="Y262" s="4" t="s">
        <v>85</v>
      </c>
      <c r="Z262" s="4"/>
      <c r="AA262" s="4" t="s">
        <v>1495</v>
      </c>
      <c r="AB262" s="4" t="s">
        <v>76</v>
      </c>
      <c r="AC262" s="4" t="s">
        <v>198</v>
      </c>
      <c r="AD262" s="3">
        <v>44186</v>
      </c>
      <c r="AE262" s="4" t="s">
        <v>90</v>
      </c>
      <c r="AF262" s="4" t="s">
        <v>121</v>
      </c>
      <c r="AG262" s="4"/>
      <c r="AH262" s="4"/>
      <c r="AI262" s="4"/>
      <c r="AJ262" s="4"/>
      <c r="AK262" s="4"/>
      <c r="AL262" s="4" t="s">
        <v>99</v>
      </c>
      <c r="AM262" s="4">
        <v>55060757</v>
      </c>
      <c r="AN262" s="4"/>
      <c r="AO262" s="4"/>
      <c r="AP262" s="4"/>
      <c r="AQ262" s="4" t="s">
        <v>1314</v>
      </c>
      <c r="AR262" s="4">
        <v>16</v>
      </c>
      <c r="AS262" s="4" t="s">
        <v>103</v>
      </c>
      <c r="AT262" s="4">
        <v>0</v>
      </c>
      <c r="AU262" s="4" t="s">
        <v>93</v>
      </c>
      <c r="AV262" s="4">
        <v>0</v>
      </c>
      <c r="AW262" s="4">
        <v>7</v>
      </c>
      <c r="AX262" s="3">
        <v>44183</v>
      </c>
      <c r="AY262" s="3">
        <v>44554</v>
      </c>
      <c r="AZ262" s="3"/>
      <c r="BA262" s="4">
        <v>0</v>
      </c>
      <c r="BB262" s="4">
        <v>0</v>
      </c>
      <c r="BC262" s="4">
        <v>0</v>
      </c>
      <c r="BD262" s="4">
        <v>0</v>
      </c>
      <c r="BE262" s="4" t="s">
        <v>1493</v>
      </c>
    </row>
    <row r="263" spans="1:59" s="7" customFormat="1" ht="15.75" thickBot="1" x14ac:dyDescent="0.3">
      <c r="A263" s="15">
        <v>253</v>
      </c>
      <c r="B263" s="16" t="s">
        <v>1364</v>
      </c>
      <c r="C263" s="4" t="s">
        <v>69</v>
      </c>
      <c r="D263" s="4"/>
      <c r="E263" s="4" t="s">
        <v>1413</v>
      </c>
      <c r="F263" s="3">
        <v>44187</v>
      </c>
      <c r="G263" s="4" t="s">
        <v>1266</v>
      </c>
      <c r="H263" s="4">
        <v>37319553</v>
      </c>
      <c r="I263" s="4" t="s">
        <v>1267</v>
      </c>
      <c r="J263" s="4" t="s">
        <v>82</v>
      </c>
      <c r="K263" s="4" t="s">
        <v>1507</v>
      </c>
      <c r="L263" s="4" t="s">
        <v>83</v>
      </c>
      <c r="M263" s="4" t="s">
        <v>96</v>
      </c>
      <c r="N263" s="4"/>
      <c r="O263" s="2"/>
      <c r="P263" s="4">
        <v>14111500</v>
      </c>
      <c r="Q263" s="18">
        <v>1440982763.3399999</v>
      </c>
      <c r="R263" s="4" t="s">
        <v>81</v>
      </c>
      <c r="S263" s="4">
        <v>800152783</v>
      </c>
      <c r="T263" s="4" t="s">
        <v>97</v>
      </c>
      <c r="U263" s="4" t="s">
        <v>86</v>
      </c>
      <c r="V263" s="4" t="s">
        <v>75</v>
      </c>
      <c r="W263" s="4"/>
      <c r="X263" s="4">
        <v>900019737</v>
      </c>
      <c r="Y263" s="4" t="s">
        <v>138</v>
      </c>
      <c r="Z263" s="4"/>
      <c r="AA263" s="4" t="s">
        <v>1508</v>
      </c>
      <c r="AB263" s="4" t="s">
        <v>76</v>
      </c>
      <c r="AC263" s="4" t="s">
        <v>198</v>
      </c>
      <c r="AD263" s="3">
        <v>1</v>
      </c>
      <c r="AE263" s="4" t="s">
        <v>90</v>
      </c>
      <c r="AF263" s="4" t="s">
        <v>121</v>
      </c>
      <c r="AG263" s="4"/>
      <c r="AH263" s="4"/>
      <c r="AI263" s="4"/>
      <c r="AJ263" s="4"/>
      <c r="AK263" s="4"/>
      <c r="AL263" s="4" t="s">
        <v>99</v>
      </c>
      <c r="AM263" s="4">
        <v>39736364</v>
      </c>
      <c r="AN263" s="4"/>
      <c r="AO263" s="4"/>
      <c r="AP263" s="4"/>
      <c r="AQ263" s="4" t="s">
        <v>1509</v>
      </c>
      <c r="AR263" s="4">
        <v>250</v>
      </c>
      <c r="AS263" s="4" t="s">
        <v>103</v>
      </c>
      <c r="AT263" s="4">
        <v>0</v>
      </c>
      <c r="AU263" s="4" t="s">
        <v>80</v>
      </c>
      <c r="AV263" s="4">
        <v>21979360.440000001</v>
      </c>
      <c r="AW263" s="4">
        <v>0</v>
      </c>
      <c r="AX263" s="3">
        <v>44187</v>
      </c>
      <c r="AY263" s="3"/>
      <c r="AZ263" s="3"/>
      <c r="BA263" s="4">
        <v>98.64</v>
      </c>
      <c r="BB263" s="4">
        <v>98.64</v>
      </c>
      <c r="BC263" s="4">
        <v>60.34</v>
      </c>
      <c r="BD263" s="4">
        <v>60.34</v>
      </c>
      <c r="BE263" s="4" t="s">
        <v>1506</v>
      </c>
      <c r="BF263" s="10"/>
      <c r="BG263" s="10"/>
    </row>
    <row r="264" spans="1:59" s="7" customFormat="1" ht="15.75" thickBot="1" x14ac:dyDescent="0.3">
      <c r="A264" s="15">
        <v>254</v>
      </c>
      <c r="B264" s="16" t="s">
        <v>1365</v>
      </c>
      <c r="C264" s="4" t="s">
        <v>69</v>
      </c>
      <c r="D264" s="4"/>
      <c r="E264" s="4" t="s">
        <v>1414</v>
      </c>
      <c r="F264" s="3">
        <v>44186</v>
      </c>
      <c r="G264" s="4" t="s">
        <v>1266</v>
      </c>
      <c r="H264" s="4">
        <v>37319553</v>
      </c>
      <c r="I264" s="4" t="s">
        <v>1267</v>
      </c>
      <c r="J264" s="4" t="s">
        <v>82</v>
      </c>
      <c r="K264" s="4" t="s">
        <v>1511</v>
      </c>
      <c r="L264" s="4" t="s">
        <v>106</v>
      </c>
      <c r="M264" s="4" t="s">
        <v>155</v>
      </c>
      <c r="N264" s="4"/>
      <c r="O264" s="2"/>
      <c r="P264" s="4">
        <v>83121700</v>
      </c>
      <c r="Q264" s="19">
        <v>95999124</v>
      </c>
      <c r="R264" s="4" t="s">
        <v>81</v>
      </c>
      <c r="S264" s="4">
        <v>800152783</v>
      </c>
      <c r="T264" s="4" t="s">
        <v>97</v>
      </c>
      <c r="U264" s="4" t="s">
        <v>86</v>
      </c>
      <c r="V264" s="4" t="s">
        <v>75</v>
      </c>
      <c r="W264" s="4"/>
      <c r="X264" s="4">
        <v>900090722</v>
      </c>
      <c r="Y264" s="4" t="s">
        <v>142</v>
      </c>
      <c r="Z264" s="4"/>
      <c r="AA264" s="4" t="s">
        <v>1512</v>
      </c>
      <c r="AB264" s="4" t="s">
        <v>76</v>
      </c>
      <c r="AC264" s="4" t="s">
        <v>89</v>
      </c>
      <c r="AD264" s="3">
        <v>44188</v>
      </c>
      <c r="AE264" s="4" t="s">
        <v>90</v>
      </c>
      <c r="AF264" s="4" t="s">
        <v>121</v>
      </c>
      <c r="AG264" s="4"/>
      <c r="AH264" s="4"/>
      <c r="AI264" s="4"/>
      <c r="AJ264" s="4"/>
      <c r="AK264" s="4"/>
      <c r="AL264" s="4" t="s">
        <v>99</v>
      </c>
      <c r="AM264" s="4">
        <v>52337769</v>
      </c>
      <c r="AN264" s="4"/>
      <c r="AO264" s="4"/>
      <c r="AP264" s="4"/>
      <c r="AQ264" s="4" t="s">
        <v>1317</v>
      </c>
      <c r="AR264" s="4">
        <v>246</v>
      </c>
      <c r="AS264" s="4" t="s">
        <v>103</v>
      </c>
      <c r="AT264" s="4">
        <v>0</v>
      </c>
      <c r="AU264" s="4" t="s">
        <v>104</v>
      </c>
      <c r="AV264" s="4">
        <v>31999708</v>
      </c>
      <c r="AW264" s="4">
        <v>121</v>
      </c>
      <c r="AX264" s="3">
        <v>44186</v>
      </c>
      <c r="AY264" s="3">
        <v>44316</v>
      </c>
      <c r="AZ264" s="3"/>
      <c r="BA264" s="4">
        <v>87.5</v>
      </c>
      <c r="BB264" s="4">
        <v>87.5</v>
      </c>
      <c r="BC264" s="4">
        <v>87.5</v>
      </c>
      <c r="BD264" s="4">
        <v>87.5</v>
      </c>
      <c r="BE264" s="4" t="s">
        <v>1510</v>
      </c>
      <c r="BF264" s="10"/>
      <c r="BG264" s="10"/>
    </row>
    <row r="265" spans="1:59" s="7" customFormat="1" ht="15.75" thickBot="1" x14ac:dyDescent="0.3">
      <c r="A265" s="15">
        <v>255</v>
      </c>
      <c r="B265" s="16" t="s">
        <v>1366</v>
      </c>
      <c r="C265" s="4" t="s">
        <v>69</v>
      </c>
      <c r="D265" s="4"/>
      <c r="E265" s="4" t="s">
        <v>1415</v>
      </c>
      <c r="F265" s="3">
        <v>44193</v>
      </c>
      <c r="G265" s="4" t="s">
        <v>1266</v>
      </c>
      <c r="H265" s="4">
        <v>37319553</v>
      </c>
      <c r="I265" s="4" t="s">
        <v>1267</v>
      </c>
      <c r="J265" s="4" t="s">
        <v>105</v>
      </c>
      <c r="K265" s="4" t="s">
        <v>1513</v>
      </c>
      <c r="L265" s="4" t="s">
        <v>106</v>
      </c>
      <c r="M265" s="4" t="s">
        <v>155</v>
      </c>
      <c r="N265" s="4"/>
      <c r="O265" s="2"/>
      <c r="P265" s="4">
        <v>80161500</v>
      </c>
      <c r="Q265" s="4">
        <v>1500000000</v>
      </c>
      <c r="R265" s="4" t="s">
        <v>81</v>
      </c>
      <c r="S265" s="4">
        <v>800152783</v>
      </c>
      <c r="T265" s="4" t="s">
        <v>97</v>
      </c>
      <c r="U265" s="4" t="s">
        <v>98</v>
      </c>
      <c r="V265" s="4" t="s">
        <v>75</v>
      </c>
      <c r="W265" s="4"/>
      <c r="X265" s="4">
        <v>901426317</v>
      </c>
      <c r="Y265" s="4" t="s">
        <v>134</v>
      </c>
      <c r="Z265" s="4"/>
      <c r="AA265" s="4" t="s">
        <v>1515</v>
      </c>
      <c r="AB265" s="4" t="s">
        <v>76</v>
      </c>
      <c r="AC265" s="4" t="s">
        <v>176</v>
      </c>
      <c r="AD265" s="3">
        <v>44194</v>
      </c>
      <c r="AE265" s="4" t="s">
        <v>90</v>
      </c>
      <c r="AF265" s="4" t="s">
        <v>121</v>
      </c>
      <c r="AG265" s="4"/>
      <c r="AH265" s="4"/>
      <c r="AI265" s="4"/>
      <c r="AJ265" s="4"/>
      <c r="AK265" s="4"/>
      <c r="AL265" s="4" t="s">
        <v>99</v>
      </c>
      <c r="AM265" s="4">
        <v>52069378</v>
      </c>
      <c r="AN265" s="4"/>
      <c r="AO265" s="4"/>
      <c r="AP265" s="4"/>
      <c r="AQ265" s="4" t="s">
        <v>1516</v>
      </c>
      <c r="AR265" s="4">
        <v>56</v>
      </c>
      <c r="AS265" s="4" t="s">
        <v>103</v>
      </c>
      <c r="AT265" s="4">
        <v>0</v>
      </c>
      <c r="AU265" s="4" t="s">
        <v>93</v>
      </c>
      <c r="AV265" s="4">
        <v>0</v>
      </c>
      <c r="AW265" s="4">
        <v>60</v>
      </c>
      <c r="AX265" s="3">
        <v>44193</v>
      </c>
      <c r="AY265" s="3">
        <v>44255</v>
      </c>
      <c r="AZ265" s="3"/>
      <c r="BA265" s="4">
        <v>0</v>
      </c>
      <c r="BB265" s="4">
        <v>0</v>
      </c>
      <c r="BC265" s="4">
        <v>0</v>
      </c>
      <c r="BD265" s="4">
        <v>0</v>
      </c>
      <c r="BE265" s="4" t="s">
        <v>1514</v>
      </c>
    </row>
    <row r="266" spans="1:59" s="7" customFormat="1" ht="15.75" thickBot="1" x14ac:dyDescent="0.3">
      <c r="A266" s="15">
        <v>256</v>
      </c>
      <c r="B266" s="16" t="s">
        <v>1367</v>
      </c>
      <c r="C266" s="4" t="s">
        <v>69</v>
      </c>
      <c r="D266" s="4"/>
      <c r="E266" s="4" t="s">
        <v>1416</v>
      </c>
      <c r="F266" s="3">
        <v>44193</v>
      </c>
      <c r="G266" s="4" t="s">
        <v>1266</v>
      </c>
      <c r="H266" s="4">
        <v>37319553</v>
      </c>
      <c r="I266" s="4" t="s">
        <v>1267</v>
      </c>
      <c r="J266" s="4" t="s">
        <v>82</v>
      </c>
      <c r="K266" s="4" t="s">
        <v>1518</v>
      </c>
      <c r="L266" s="4" t="s">
        <v>83</v>
      </c>
      <c r="M266" s="4" t="s">
        <v>155</v>
      </c>
      <c r="N266" s="4"/>
      <c r="O266" s="2"/>
      <c r="P266" s="4">
        <v>80161500</v>
      </c>
      <c r="Q266" s="4">
        <v>34510000</v>
      </c>
      <c r="R266" s="4" t="s">
        <v>81</v>
      </c>
      <c r="S266" s="4">
        <v>800152783</v>
      </c>
      <c r="T266" s="4" t="s">
        <v>97</v>
      </c>
      <c r="U266" s="4" t="s">
        <v>74</v>
      </c>
      <c r="V266" s="4" t="s">
        <v>99</v>
      </c>
      <c r="W266" s="4">
        <v>79778993</v>
      </c>
      <c r="X266" s="4"/>
      <c r="Y266" s="4"/>
      <c r="Z266" s="4"/>
      <c r="AA266" s="4" t="s">
        <v>1519</v>
      </c>
      <c r="AB266" s="4" t="s">
        <v>76</v>
      </c>
      <c r="AC266" s="4" t="s">
        <v>200</v>
      </c>
      <c r="AD266" s="3">
        <v>1</v>
      </c>
      <c r="AE266" s="4" t="s">
        <v>90</v>
      </c>
      <c r="AF266" s="4" t="s">
        <v>121</v>
      </c>
      <c r="AG266" s="4"/>
      <c r="AH266" s="4"/>
      <c r="AI266" s="4"/>
      <c r="AJ266" s="4"/>
      <c r="AK266" s="4"/>
      <c r="AL266" s="4" t="s">
        <v>99</v>
      </c>
      <c r="AM266" s="4">
        <v>94375953</v>
      </c>
      <c r="AN266" s="4"/>
      <c r="AO266" s="4"/>
      <c r="AP266" s="4"/>
      <c r="AQ266" s="4" t="s">
        <v>1520</v>
      </c>
      <c r="AR266" s="4">
        <v>58</v>
      </c>
      <c r="AS266" s="4" t="s">
        <v>103</v>
      </c>
      <c r="AT266" s="4">
        <v>0</v>
      </c>
      <c r="AU266" s="4" t="s">
        <v>113</v>
      </c>
      <c r="AV266" s="4">
        <v>0</v>
      </c>
      <c r="AW266" s="4">
        <v>0</v>
      </c>
      <c r="AX266" s="3">
        <v>44193</v>
      </c>
      <c r="AY266" s="3">
        <v>44561</v>
      </c>
      <c r="AZ266" s="3"/>
      <c r="BA266" s="4">
        <v>46.66</v>
      </c>
      <c r="BB266" s="4">
        <v>46.66</v>
      </c>
      <c r="BC266" s="4">
        <v>46.66</v>
      </c>
      <c r="BD266" s="4">
        <v>46.66</v>
      </c>
      <c r="BE266" s="4" t="s">
        <v>1517</v>
      </c>
    </row>
    <row r="267" spans="1:59" s="7" customFormat="1" ht="15.75" thickBot="1" x14ac:dyDescent="0.3">
      <c r="A267" s="15">
        <v>257</v>
      </c>
      <c r="B267" s="16" t="s">
        <v>1369</v>
      </c>
      <c r="C267" s="4" t="s">
        <v>69</v>
      </c>
      <c r="D267" s="4"/>
      <c r="E267" s="4" t="s">
        <v>1417</v>
      </c>
      <c r="F267" s="3">
        <v>44193</v>
      </c>
      <c r="G267" s="4" t="s">
        <v>1266</v>
      </c>
      <c r="H267" s="4">
        <v>37319553</v>
      </c>
      <c r="I267" s="4" t="s">
        <v>1267</v>
      </c>
      <c r="J267" s="4" t="s">
        <v>82</v>
      </c>
      <c r="K267" s="4" t="s">
        <v>1522</v>
      </c>
      <c r="L267" s="4" t="s">
        <v>83</v>
      </c>
      <c r="M267" s="4" t="s">
        <v>155</v>
      </c>
      <c r="N267" s="4"/>
      <c r="O267" s="2"/>
      <c r="P267" s="4">
        <v>80161500</v>
      </c>
      <c r="Q267" s="4">
        <v>104125000</v>
      </c>
      <c r="R267" s="4" t="s">
        <v>81</v>
      </c>
      <c r="S267" s="4">
        <v>800152783</v>
      </c>
      <c r="T267" s="4" t="s">
        <v>97</v>
      </c>
      <c r="U267" s="4" t="s">
        <v>74</v>
      </c>
      <c r="V267" s="4" t="s">
        <v>99</v>
      </c>
      <c r="W267" s="4">
        <v>10235549</v>
      </c>
      <c r="X267" s="4"/>
      <c r="Y267" s="4"/>
      <c r="Z267" s="4"/>
      <c r="AA267" s="4" t="s">
        <v>1523</v>
      </c>
      <c r="AB267" s="4" t="s">
        <v>76</v>
      </c>
      <c r="AC267" s="4" t="s">
        <v>200</v>
      </c>
      <c r="AD267" s="3">
        <v>1</v>
      </c>
      <c r="AE267" s="4" t="s">
        <v>90</v>
      </c>
      <c r="AF267" s="4" t="s">
        <v>121</v>
      </c>
      <c r="AG267" s="4"/>
      <c r="AH267" s="4"/>
      <c r="AI267" s="4"/>
      <c r="AJ267" s="4"/>
      <c r="AK267" s="4"/>
      <c r="AL267" s="4" t="s">
        <v>99</v>
      </c>
      <c r="AM267" s="4">
        <v>20738189</v>
      </c>
      <c r="AN267" s="4"/>
      <c r="AO267" s="4"/>
      <c r="AP267" s="4"/>
      <c r="AQ267" s="4" t="s">
        <v>1502</v>
      </c>
      <c r="AR267" s="4">
        <v>179</v>
      </c>
      <c r="AS267" s="4" t="s">
        <v>103</v>
      </c>
      <c r="AT267" s="4">
        <v>0</v>
      </c>
      <c r="AU267" s="4" t="s">
        <v>113</v>
      </c>
      <c r="AV267" s="4">
        <v>0</v>
      </c>
      <c r="AW267" s="4">
        <v>0</v>
      </c>
      <c r="AX267" s="3">
        <v>44193</v>
      </c>
      <c r="AY267" s="3">
        <v>44196</v>
      </c>
      <c r="AZ267" s="3"/>
      <c r="BA267" s="4">
        <v>80.55</v>
      </c>
      <c r="BB267" s="4">
        <v>80.55</v>
      </c>
      <c r="BC267" s="4">
        <v>80.55</v>
      </c>
      <c r="BD267" s="4">
        <v>80.55</v>
      </c>
      <c r="BE267" s="4" t="s">
        <v>1521</v>
      </c>
    </row>
    <row r="268" spans="1:59" s="7" customFormat="1" ht="15.75" thickBot="1" x14ac:dyDescent="0.3">
      <c r="A268" s="15">
        <v>258</v>
      </c>
      <c r="B268" s="16" t="s">
        <v>1370</v>
      </c>
      <c r="C268" s="4" t="s">
        <v>69</v>
      </c>
      <c r="D268" s="4"/>
      <c r="E268" s="4" t="s">
        <v>1418</v>
      </c>
      <c r="F268" s="3">
        <v>44193</v>
      </c>
      <c r="G268" s="4" t="s">
        <v>1266</v>
      </c>
      <c r="H268" s="4">
        <v>37319553</v>
      </c>
      <c r="I268" s="4" t="s">
        <v>1267</v>
      </c>
      <c r="J268" s="4" t="s">
        <v>82</v>
      </c>
      <c r="K268" s="4" t="s">
        <v>1525</v>
      </c>
      <c r="L268" s="4" t="s">
        <v>106</v>
      </c>
      <c r="M268" s="4" t="s">
        <v>155</v>
      </c>
      <c r="N268" s="4"/>
      <c r="O268" s="2"/>
      <c r="P268" s="4">
        <v>43162900</v>
      </c>
      <c r="Q268" s="4">
        <v>1135978755.0999999</v>
      </c>
      <c r="R268" s="4" t="s">
        <v>81</v>
      </c>
      <c r="S268" s="4">
        <v>800152783</v>
      </c>
      <c r="T268" s="4" t="s">
        <v>97</v>
      </c>
      <c r="U268" s="4" t="s">
        <v>86</v>
      </c>
      <c r="V268" s="4" t="s">
        <v>75</v>
      </c>
      <c r="W268" s="4"/>
      <c r="X268" s="4">
        <v>830111209</v>
      </c>
      <c r="Y268" s="4" t="s">
        <v>85</v>
      </c>
      <c r="Z268" s="4"/>
      <c r="AA268" s="4" t="s">
        <v>1307</v>
      </c>
      <c r="AB268" s="4" t="s">
        <v>76</v>
      </c>
      <c r="AC268" s="4" t="s">
        <v>200</v>
      </c>
      <c r="AD268" s="3">
        <v>44195</v>
      </c>
      <c r="AE268" s="4" t="s">
        <v>90</v>
      </c>
      <c r="AF268" s="4" t="s">
        <v>121</v>
      </c>
      <c r="AG268" s="4"/>
      <c r="AH268" s="4"/>
      <c r="AI268" s="4"/>
      <c r="AJ268" s="4"/>
      <c r="AK268" s="4"/>
      <c r="AL268" s="4" t="s">
        <v>99</v>
      </c>
      <c r="AM268" s="4">
        <v>1102348200</v>
      </c>
      <c r="AN268" s="4"/>
      <c r="AO268" s="4"/>
      <c r="AP268" s="4"/>
      <c r="AQ268" s="4" t="s">
        <v>1321</v>
      </c>
      <c r="AR268" s="4">
        <v>10</v>
      </c>
      <c r="AS268" s="4" t="s">
        <v>103</v>
      </c>
      <c r="AT268" s="4">
        <v>0</v>
      </c>
      <c r="AU268" s="4" t="s">
        <v>80</v>
      </c>
      <c r="AV268" s="4">
        <v>323686966.10000002</v>
      </c>
      <c r="AW268" s="4">
        <v>0</v>
      </c>
      <c r="AX268" s="3">
        <v>44193</v>
      </c>
      <c r="AY268" s="3">
        <v>44560</v>
      </c>
      <c r="AZ268" s="3"/>
      <c r="BA268" s="4">
        <v>0</v>
      </c>
      <c r="BB268" s="4">
        <v>0</v>
      </c>
      <c r="BC268" s="4">
        <v>0</v>
      </c>
      <c r="BD268" s="4">
        <v>0</v>
      </c>
      <c r="BE268" s="4" t="s">
        <v>1524</v>
      </c>
    </row>
    <row r="269" spans="1:59" s="7" customFormat="1" ht="15.75" thickBot="1" x14ac:dyDescent="0.3">
      <c r="A269" s="15">
        <v>259</v>
      </c>
      <c r="B269" s="16" t="s">
        <v>1371</v>
      </c>
      <c r="C269" s="4" t="s">
        <v>69</v>
      </c>
      <c r="D269" s="4"/>
      <c r="E269" s="4" t="s">
        <v>1419</v>
      </c>
      <c r="F269" s="3">
        <v>44194</v>
      </c>
      <c r="G269" s="4" t="s">
        <v>1266</v>
      </c>
      <c r="H269" s="4">
        <v>37319553</v>
      </c>
      <c r="I269" s="4" t="s">
        <v>1267</v>
      </c>
      <c r="J269" s="4" t="s">
        <v>82</v>
      </c>
      <c r="K269" s="4" t="s">
        <v>1527</v>
      </c>
      <c r="L269" s="4" t="s">
        <v>106</v>
      </c>
      <c r="M269" s="4" t="s">
        <v>155</v>
      </c>
      <c r="N269" s="4"/>
      <c r="O269" s="2"/>
      <c r="P269" s="4">
        <v>43162900</v>
      </c>
      <c r="Q269" s="4">
        <v>430075520</v>
      </c>
      <c r="R269" s="4" t="s">
        <v>81</v>
      </c>
      <c r="S269" s="4">
        <v>800152783</v>
      </c>
      <c r="T269" s="4" t="s">
        <v>97</v>
      </c>
      <c r="U269" s="4" t="s">
        <v>86</v>
      </c>
      <c r="V269" s="4" t="s">
        <v>75</v>
      </c>
      <c r="W269" s="4"/>
      <c r="X269" s="4">
        <v>830111209</v>
      </c>
      <c r="Y269" s="4" t="s">
        <v>85</v>
      </c>
      <c r="Z269" s="4"/>
      <c r="AA269" s="4" t="s">
        <v>1306</v>
      </c>
      <c r="AB269" s="4" t="s">
        <v>76</v>
      </c>
      <c r="AC269" s="4" t="s">
        <v>200</v>
      </c>
      <c r="AD269" s="3">
        <v>44195</v>
      </c>
      <c r="AE269" s="4" t="s">
        <v>90</v>
      </c>
      <c r="AF269" s="4" t="s">
        <v>121</v>
      </c>
      <c r="AG269" s="4"/>
      <c r="AH269" s="4"/>
      <c r="AI269" s="4"/>
      <c r="AJ269" s="4"/>
      <c r="AK269" s="4"/>
      <c r="AL269" s="4" t="s">
        <v>99</v>
      </c>
      <c r="AM269" s="4">
        <v>1102348200</v>
      </c>
      <c r="AN269" s="4"/>
      <c r="AO269" s="4"/>
      <c r="AP269" s="4"/>
      <c r="AQ269" s="4" t="s">
        <v>1321</v>
      </c>
      <c r="AR269" s="4">
        <v>10</v>
      </c>
      <c r="AS269" s="4" t="s">
        <v>103</v>
      </c>
      <c r="AT269" s="4">
        <v>0</v>
      </c>
      <c r="AU269" s="4" t="s">
        <v>80</v>
      </c>
      <c r="AV269" s="4">
        <v>13439860</v>
      </c>
      <c r="AW269" s="4">
        <v>0</v>
      </c>
      <c r="AX269" s="3">
        <v>44194</v>
      </c>
      <c r="AY269" s="3">
        <v>44195</v>
      </c>
      <c r="AZ269" s="3"/>
      <c r="BA269" s="4">
        <v>0</v>
      </c>
      <c r="BB269" s="4">
        <v>0</v>
      </c>
      <c r="BC269" s="4">
        <v>0</v>
      </c>
      <c r="BD269" s="4">
        <v>0</v>
      </c>
      <c r="BE269" s="4" t="s">
        <v>1526</v>
      </c>
      <c r="BF269" s="10"/>
      <c r="BG269" s="10"/>
    </row>
    <row r="270" spans="1:59" s="7" customFormat="1" ht="15.75" thickBot="1" x14ac:dyDescent="0.3">
      <c r="A270" s="15">
        <v>260</v>
      </c>
      <c r="B270" s="16" t="s">
        <v>1372</v>
      </c>
      <c r="C270" s="4" t="s">
        <v>69</v>
      </c>
      <c r="D270" s="4"/>
      <c r="E270" s="4" t="s">
        <v>1421</v>
      </c>
      <c r="F270" s="3">
        <v>44194</v>
      </c>
      <c r="G270" s="4" t="s">
        <v>1266</v>
      </c>
      <c r="H270" s="4">
        <v>37319553</v>
      </c>
      <c r="I270" s="4" t="s">
        <v>1267</v>
      </c>
      <c r="J270" s="4" t="s">
        <v>82</v>
      </c>
      <c r="K270" s="4" t="s">
        <v>1528</v>
      </c>
      <c r="L270" s="4" t="s">
        <v>106</v>
      </c>
      <c r="M270" s="4" t="s">
        <v>155</v>
      </c>
      <c r="N270" s="4"/>
      <c r="O270" s="2"/>
      <c r="P270" s="4">
        <v>43162900</v>
      </c>
      <c r="Q270" s="4">
        <v>408622200</v>
      </c>
      <c r="R270" s="4" t="s">
        <v>81</v>
      </c>
      <c r="S270" s="4">
        <v>800152783</v>
      </c>
      <c r="T270" s="4" t="s">
        <v>97</v>
      </c>
      <c r="U270" s="4" t="s">
        <v>86</v>
      </c>
      <c r="V270" s="4" t="s">
        <v>75</v>
      </c>
      <c r="W270" s="4"/>
      <c r="X270" s="4">
        <v>830111209</v>
      </c>
      <c r="Y270" s="4" t="s">
        <v>85</v>
      </c>
      <c r="Z270" s="4"/>
      <c r="AA270" s="4" t="s">
        <v>1306</v>
      </c>
      <c r="AB270" s="4" t="s">
        <v>76</v>
      </c>
      <c r="AC270" s="4" t="s">
        <v>200</v>
      </c>
      <c r="AD270" s="3">
        <v>44195</v>
      </c>
      <c r="AE270" s="4" t="s">
        <v>90</v>
      </c>
      <c r="AF270" s="4" t="s">
        <v>121</v>
      </c>
      <c r="AG270" s="4"/>
      <c r="AH270" s="4"/>
      <c r="AI270" s="4"/>
      <c r="AJ270" s="4"/>
      <c r="AK270" s="4"/>
      <c r="AL270" s="4" t="s">
        <v>99</v>
      </c>
      <c r="AM270" s="4">
        <v>1102348200</v>
      </c>
      <c r="AN270" s="4"/>
      <c r="AO270" s="4"/>
      <c r="AP270" s="4"/>
      <c r="AQ270" s="4" t="s">
        <v>1321</v>
      </c>
      <c r="AR270" s="4">
        <v>10</v>
      </c>
      <c r="AS270" s="4" t="s">
        <v>103</v>
      </c>
      <c r="AT270" s="4">
        <v>0</v>
      </c>
      <c r="AU270" s="4" t="s">
        <v>80</v>
      </c>
      <c r="AV270" s="4">
        <v>40862220</v>
      </c>
      <c r="AW270" s="4">
        <v>0</v>
      </c>
      <c r="AX270" s="3">
        <v>44194</v>
      </c>
      <c r="AY270" s="3">
        <v>44560</v>
      </c>
      <c r="AZ270" s="3"/>
      <c r="BA270" s="4">
        <v>0</v>
      </c>
      <c r="BB270" s="4">
        <v>0</v>
      </c>
      <c r="BC270" s="4">
        <v>0</v>
      </c>
      <c r="BD270" s="4">
        <v>0</v>
      </c>
      <c r="BE270" s="4" t="s">
        <v>1529</v>
      </c>
    </row>
    <row r="271" spans="1:59" s="7" customFormat="1" ht="15.75" thickBot="1" x14ac:dyDescent="0.3">
      <c r="A271" s="15">
        <v>261</v>
      </c>
      <c r="B271" s="16" t="s">
        <v>1373</v>
      </c>
      <c r="C271" s="4" t="s">
        <v>69</v>
      </c>
      <c r="D271" s="4"/>
      <c r="E271" s="4" t="s">
        <v>1422</v>
      </c>
      <c r="F271" s="3">
        <v>44187</v>
      </c>
      <c r="G271" s="4" t="s">
        <v>1266</v>
      </c>
      <c r="H271" s="4">
        <v>37319553</v>
      </c>
      <c r="I271" s="4" t="s">
        <v>1267</v>
      </c>
      <c r="J271" s="4" t="s">
        <v>82</v>
      </c>
      <c r="K271" s="4" t="s">
        <v>1532</v>
      </c>
      <c r="L271" s="4" t="s">
        <v>83</v>
      </c>
      <c r="M271" s="4" t="s">
        <v>96</v>
      </c>
      <c r="N271" s="4"/>
      <c r="O271" s="2"/>
      <c r="P271" s="4">
        <v>43162900</v>
      </c>
      <c r="Q271" s="4">
        <v>1993002658</v>
      </c>
      <c r="R271" s="4" t="s">
        <v>81</v>
      </c>
      <c r="S271" s="4">
        <v>800152783</v>
      </c>
      <c r="T271" s="4" t="s">
        <v>97</v>
      </c>
      <c r="U271" s="4" t="s">
        <v>86</v>
      </c>
      <c r="V271" s="4" t="s">
        <v>75</v>
      </c>
      <c r="W271" s="4"/>
      <c r="X271" s="4">
        <v>860002120</v>
      </c>
      <c r="Y271" s="4" t="s">
        <v>125</v>
      </c>
      <c r="Z271" s="4"/>
      <c r="AA271" s="4" t="s">
        <v>1303</v>
      </c>
      <c r="AB271" s="4" t="s">
        <v>76</v>
      </c>
      <c r="AC271" s="4" t="s">
        <v>200</v>
      </c>
      <c r="AD271" s="3">
        <v>44188</v>
      </c>
      <c r="AE271" s="4" t="s">
        <v>90</v>
      </c>
      <c r="AF271" s="4" t="s">
        <v>121</v>
      </c>
      <c r="AG271" s="4"/>
      <c r="AH271" s="4"/>
      <c r="AI271" s="4"/>
      <c r="AJ271" s="4"/>
      <c r="AK271" s="4"/>
      <c r="AL271" s="4" t="s">
        <v>99</v>
      </c>
      <c r="AM271" s="4">
        <v>79472385</v>
      </c>
      <c r="AN271" s="4"/>
      <c r="AO271" s="4"/>
      <c r="AP271" s="4"/>
      <c r="AQ271" s="4" t="s">
        <v>1318</v>
      </c>
      <c r="AR271" s="4">
        <v>13</v>
      </c>
      <c r="AS271" s="4" t="s">
        <v>103</v>
      </c>
      <c r="AT271" s="4">
        <v>0</v>
      </c>
      <c r="AU271" s="4" t="s">
        <v>93</v>
      </c>
      <c r="AV271" s="4">
        <v>0</v>
      </c>
      <c r="AW271" s="4">
        <v>9</v>
      </c>
      <c r="AX271" s="3">
        <v>44187</v>
      </c>
      <c r="AY271" s="3">
        <v>44560</v>
      </c>
      <c r="AZ271" s="3"/>
      <c r="BA271" s="4">
        <v>0</v>
      </c>
      <c r="BB271" s="4">
        <v>0</v>
      </c>
      <c r="BC271" s="4">
        <v>0</v>
      </c>
      <c r="BD271" s="4">
        <v>0</v>
      </c>
      <c r="BE271" s="4" t="s">
        <v>1530</v>
      </c>
    </row>
    <row r="272" spans="1:59" s="7" customFormat="1" ht="15.75" thickBot="1" x14ac:dyDescent="0.3">
      <c r="A272" s="15">
        <v>262</v>
      </c>
      <c r="B272" s="16" t="s">
        <v>1374</v>
      </c>
      <c r="C272" s="4" t="s">
        <v>69</v>
      </c>
      <c r="D272" s="4"/>
      <c r="E272" s="4" t="s">
        <v>1422</v>
      </c>
      <c r="F272" s="3">
        <v>44194</v>
      </c>
      <c r="G272" s="4" t="s">
        <v>1266</v>
      </c>
      <c r="H272" s="4">
        <v>37319553</v>
      </c>
      <c r="I272" s="4" t="s">
        <v>1267</v>
      </c>
      <c r="J272" s="4" t="s">
        <v>94</v>
      </c>
      <c r="K272" s="4" t="s">
        <v>1533</v>
      </c>
      <c r="L272" s="4" t="s">
        <v>83</v>
      </c>
      <c r="M272" s="4" t="s">
        <v>96</v>
      </c>
      <c r="N272" s="4"/>
      <c r="O272" s="2"/>
      <c r="P272" s="4">
        <v>43162900</v>
      </c>
      <c r="Q272" s="4">
        <v>2397316864</v>
      </c>
      <c r="R272" s="4" t="s">
        <v>81</v>
      </c>
      <c r="S272" s="4">
        <v>800152783</v>
      </c>
      <c r="T272" s="4" t="s">
        <v>97</v>
      </c>
      <c r="U272" s="4" t="s">
        <v>86</v>
      </c>
      <c r="V272" s="4" t="s">
        <v>75</v>
      </c>
      <c r="W272" s="4"/>
      <c r="X272" s="4">
        <v>860002120</v>
      </c>
      <c r="Y272" s="4" t="s">
        <v>125</v>
      </c>
      <c r="Z272" s="4"/>
      <c r="AA272" s="4" t="s">
        <v>1303</v>
      </c>
      <c r="AB272" s="4" t="s">
        <v>76</v>
      </c>
      <c r="AC272" s="4" t="s">
        <v>200</v>
      </c>
      <c r="AD272" s="3">
        <v>44195</v>
      </c>
      <c r="AE272" s="4" t="s">
        <v>90</v>
      </c>
      <c r="AF272" s="4" t="s">
        <v>121</v>
      </c>
      <c r="AG272" s="4"/>
      <c r="AH272" s="4"/>
      <c r="AI272" s="4"/>
      <c r="AJ272" s="4"/>
      <c r="AK272" s="4"/>
      <c r="AL272" s="4" t="s">
        <v>99</v>
      </c>
      <c r="AM272" s="4">
        <v>79472385</v>
      </c>
      <c r="AN272" s="4"/>
      <c r="AO272" s="4"/>
      <c r="AP272" s="4"/>
      <c r="AQ272" s="4" t="s">
        <v>1318</v>
      </c>
      <c r="AR272" s="4">
        <v>13</v>
      </c>
      <c r="AS272" s="4" t="s">
        <v>103</v>
      </c>
      <c r="AT272" s="4">
        <v>0</v>
      </c>
      <c r="AU272" s="4" t="s">
        <v>80</v>
      </c>
      <c r="AV272" s="4">
        <v>404314206</v>
      </c>
      <c r="AW272" s="4">
        <v>0</v>
      </c>
      <c r="AX272" s="3">
        <v>44194</v>
      </c>
      <c r="AY272" s="3">
        <v>44560</v>
      </c>
      <c r="AZ272" s="3"/>
      <c r="BA272" s="4">
        <v>0</v>
      </c>
      <c r="BB272" s="4">
        <v>0</v>
      </c>
      <c r="BC272" s="4">
        <v>0</v>
      </c>
      <c r="BD272" s="4">
        <v>0</v>
      </c>
      <c r="BE272" s="4" t="s">
        <v>1531</v>
      </c>
      <c r="BF272" s="10"/>
      <c r="BG272" s="10"/>
    </row>
    <row r="273" spans="1:57" s="7" customFormat="1" ht="15.75" thickBot="1" x14ac:dyDescent="0.3">
      <c r="A273" s="15">
        <v>263</v>
      </c>
      <c r="B273" s="16" t="s">
        <v>1375</v>
      </c>
      <c r="C273" s="4" t="s">
        <v>69</v>
      </c>
      <c r="D273" s="4"/>
      <c r="E273" s="4" t="s">
        <v>1423</v>
      </c>
      <c r="F273" s="3">
        <v>44195</v>
      </c>
      <c r="G273" s="4" t="s">
        <v>1266</v>
      </c>
      <c r="H273" s="4">
        <v>37319553</v>
      </c>
      <c r="I273" s="4" t="s">
        <v>1267</v>
      </c>
      <c r="J273" s="4" t="s">
        <v>82</v>
      </c>
      <c r="K273" s="4" t="s">
        <v>1534</v>
      </c>
      <c r="L273" s="4" t="s">
        <v>115</v>
      </c>
      <c r="M273" s="4" t="s">
        <v>155</v>
      </c>
      <c r="N273" s="4"/>
      <c r="O273" s="2"/>
      <c r="P273" s="4">
        <v>80161500</v>
      </c>
      <c r="Q273" s="4">
        <v>47388749</v>
      </c>
      <c r="R273" s="4" t="s">
        <v>81</v>
      </c>
      <c r="S273" s="4">
        <v>800152783</v>
      </c>
      <c r="T273" s="4" t="s">
        <v>97</v>
      </c>
      <c r="U273" s="4" t="s">
        <v>86</v>
      </c>
      <c r="V273" s="4" t="s">
        <v>75</v>
      </c>
      <c r="W273" s="4"/>
      <c r="X273" s="4">
        <v>800153696</v>
      </c>
      <c r="Y273" s="4" t="s">
        <v>117</v>
      </c>
      <c r="Z273" s="4"/>
      <c r="AA273" s="4" t="s">
        <v>1536</v>
      </c>
      <c r="AB273" s="4" t="s">
        <v>76</v>
      </c>
      <c r="AC273" s="4" t="s">
        <v>198</v>
      </c>
      <c r="AD273" s="3">
        <v>44196</v>
      </c>
      <c r="AE273" s="4" t="s">
        <v>90</v>
      </c>
      <c r="AF273" s="4" t="s">
        <v>121</v>
      </c>
      <c r="AG273" s="4"/>
      <c r="AH273" s="4"/>
      <c r="AI273" s="4"/>
      <c r="AJ273" s="4"/>
      <c r="AK273" s="4"/>
      <c r="AL273" s="4" t="s">
        <v>99</v>
      </c>
      <c r="AM273" s="4">
        <v>1032394367</v>
      </c>
      <c r="AN273" s="4"/>
      <c r="AO273" s="4"/>
      <c r="AP273" s="4"/>
      <c r="AQ273" s="4" t="s">
        <v>1537</v>
      </c>
      <c r="AR273" s="4">
        <v>94</v>
      </c>
      <c r="AS273" s="4" t="s">
        <v>103</v>
      </c>
      <c r="AT273" s="4">
        <v>0</v>
      </c>
      <c r="AU273" s="4" t="s">
        <v>93</v>
      </c>
      <c r="AV273" s="4">
        <v>0</v>
      </c>
      <c r="AW273" s="4">
        <v>58</v>
      </c>
      <c r="AX273" s="3">
        <v>44195</v>
      </c>
      <c r="AY273" s="3">
        <v>44253</v>
      </c>
      <c r="AZ273" s="3"/>
      <c r="BA273" s="4">
        <v>0</v>
      </c>
      <c r="BB273" s="4">
        <v>0</v>
      </c>
      <c r="BC273" s="4">
        <v>0</v>
      </c>
      <c r="BD273" s="4">
        <v>0</v>
      </c>
      <c r="BE273" s="4" t="s">
        <v>1535</v>
      </c>
    </row>
    <row r="274" spans="1:57" s="7" customFormat="1" ht="15.75" thickBot="1" x14ac:dyDescent="0.3">
      <c r="A274" s="15">
        <v>264</v>
      </c>
      <c r="B274" s="16" t="s">
        <v>1376</v>
      </c>
      <c r="C274" s="4" t="s">
        <v>69</v>
      </c>
      <c r="D274" s="4"/>
      <c r="E274" s="4" t="s">
        <v>1424</v>
      </c>
      <c r="F274" s="3">
        <v>44181</v>
      </c>
      <c r="G274" s="4" t="s">
        <v>1266</v>
      </c>
      <c r="H274" s="4">
        <v>37319553</v>
      </c>
      <c r="I274" s="4" t="s">
        <v>1267</v>
      </c>
      <c r="J274" s="4" t="s">
        <v>82</v>
      </c>
      <c r="K274" s="4" t="s">
        <v>1538</v>
      </c>
      <c r="L274" s="4" t="s">
        <v>95</v>
      </c>
      <c r="M274" s="4" t="s">
        <v>155</v>
      </c>
      <c r="N274" s="4"/>
      <c r="O274" s="2"/>
      <c r="P274" s="4">
        <v>80161500</v>
      </c>
      <c r="Q274" s="4">
        <v>4690000000</v>
      </c>
      <c r="R274" s="4" t="s">
        <v>81</v>
      </c>
      <c r="S274" s="4">
        <v>800152783</v>
      </c>
      <c r="T274" s="4" t="s">
        <v>97</v>
      </c>
      <c r="U274" s="4" t="s">
        <v>86</v>
      </c>
      <c r="V274" s="4" t="s">
        <v>75</v>
      </c>
      <c r="W274" s="4"/>
      <c r="X274" s="4">
        <v>900275221</v>
      </c>
      <c r="Y274" s="4" t="s">
        <v>130</v>
      </c>
      <c r="Z274" s="4"/>
      <c r="AA274" s="4" t="s">
        <v>1540</v>
      </c>
      <c r="AB274" s="4" t="s">
        <v>76</v>
      </c>
      <c r="AC274" s="4" t="s">
        <v>194</v>
      </c>
      <c r="AD274" s="3">
        <v>44193</v>
      </c>
      <c r="AE274" s="4" t="s">
        <v>90</v>
      </c>
      <c r="AF274" s="4" t="s">
        <v>121</v>
      </c>
      <c r="AG274" s="4"/>
      <c r="AH274" s="4"/>
      <c r="AI274" s="4"/>
      <c r="AJ274" s="4"/>
      <c r="AK274" s="4"/>
      <c r="AL274" s="4" t="s">
        <v>99</v>
      </c>
      <c r="AM274" s="4">
        <v>10136167</v>
      </c>
      <c r="AN274" s="4"/>
      <c r="AO274" s="4"/>
      <c r="AP274" s="4"/>
      <c r="AQ274" s="4" t="s">
        <v>1541</v>
      </c>
      <c r="AR274" s="4">
        <v>143</v>
      </c>
      <c r="AS274" s="4" t="s">
        <v>103</v>
      </c>
      <c r="AT274" s="4">
        <v>0</v>
      </c>
      <c r="AU274" s="4" t="s">
        <v>93</v>
      </c>
      <c r="AV274" s="4">
        <v>0</v>
      </c>
      <c r="AW274" s="4">
        <v>212</v>
      </c>
      <c r="AX274" s="3">
        <v>44181</v>
      </c>
      <c r="AY274" s="3">
        <v>44407</v>
      </c>
      <c r="AZ274" s="3"/>
      <c r="BA274" s="4">
        <v>59</v>
      </c>
      <c r="BB274" s="4">
        <v>59</v>
      </c>
      <c r="BC274" s="4">
        <v>59</v>
      </c>
      <c r="BD274" s="4">
        <v>59</v>
      </c>
      <c r="BE274" s="4" t="s">
        <v>1539</v>
      </c>
    </row>
    <row r="275" spans="1:57" s="7" customFormat="1" ht="15.75" thickBot="1" x14ac:dyDescent="0.3">
      <c r="A275" s="15">
        <v>265</v>
      </c>
      <c r="B275" s="16" t="s">
        <v>1377</v>
      </c>
      <c r="C275" s="4" t="s">
        <v>69</v>
      </c>
      <c r="D275" s="4"/>
      <c r="E275" s="4" t="s">
        <v>1433</v>
      </c>
      <c r="F275" s="3">
        <v>44196</v>
      </c>
      <c r="G275" s="4" t="s">
        <v>1266</v>
      </c>
      <c r="H275" s="4">
        <v>37319553</v>
      </c>
      <c r="I275" s="4" t="s">
        <v>1267</v>
      </c>
      <c r="J275" s="4" t="s">
        <v>105</v>
      </c>
      <c r="K275" s="4" t="s">
        <v>1542</v>
      </c>
      <c r="L275" s="4" t="s">
        <v>106</v>
      </c>
      <c r="M275" s="4" t="s">
        <v>155</v>
      </c>
      <c r="N275" s="4"/>
      <c r="O275" s="2"/>
      <c r="P275" s="4">
        <v>83121700</v>
      </c>
      <c r="Q275" s="4">
        <v>331236</v>
      </c>
      <c r="R275" s="4" t="s">
        <v>81</v>
      </c>
      <c r="S275" s="4">
        <v>800152783</v>
      </c>
      <c r="T275" s="4" t="s">
        <v>97</v>
      </c>
      <c r="U275" s="4" t="s">
        <v>86</v>
      </c>
      <c r="V275" s="4" t="s">
        <v>75</v>
      </c>
      <c r="W275" s="4"/>
      <c r="X275" s="4">
        <v>804010934</v>
      </c>
      <c r="Y275" s="4" t="s">
        <v>108</v>
      </c>
      <c r="Z275" s="4"/>
      <c r="AA275" s="4" t="s">
        <v>1543</v>
      </c>
      <c r="AB275" s="4" t="s">
        <v>76</v>
      </c>
      <c r="AC275" s="4" t="s">
        <v>192</v>
      </c>
      <c r="AD275" s="3">
        <v>1</v>
      </c>
      <c r="AE275" s="4" t="s">
        <v>90</v>
      </c>
      <c r="AF275" s="4" t="s">
        <v>121</v>
      </c>
      <c r="AG275" s="4"/>
      <c r="AH275" s="4"/>
      <c r="AI275" s="4"/>
      <c r="AJ275" s="4"/>
      <c r="AK275" s="4"/>
      <c r="AL275" s="4" t="s">
        <v>99</v>
      </c>
      <c r="AM275" s="4">
        <v>1085258638</v>
      </c>
      <c r="AN275" s="4"/>
      <c r="AO275" s="4"/>
      <c r="AP275" s="4"/>
      <c r="AQ275" s="4" t="s">
        <v>1544</v>
      </c>
      <c r="AR275" s="4">
        <v>148</v>
      </c>
      <c r="AS275" s="4" t="s">
        <v>103</v>
      </c>
      <c r="AT275" s="4">
        <v>0</v>
      </c>
      <c r="AU275" s="4" t="s">
        <v>113</v>
      </c>
      <c r="AV275" s="4">
        <v>0</v>
      </c>
      <c r="AW275" s="4">
        <v>0</v>
      </c>
      <c r="AX275" s="3">
        <v>44196</v>
      </c>
      <c r="AY275" s="3">
        <v>44237</v>
      </c>
      <c r="AZ275" s="3"/>
      <c r="BA275" s="4">
        <v>23</v>
      </c>
      <c r="BB275" s="4">
        <v>23</v>
      </c>
      <c r="BC275" s="4">
        <v>77</v>
      </c>
      <c r="BD275" s="4">
        <v>77</v>
      </c>
      <c r="BE275" s="4" t="s">
        <v>1436</v>
      </c>
    </row>
    <row r="276" spans="1:57" s="7" customFormat="1" ht="15.75" thickBot="1" x14ac:dyDescent="0.3">
      <c r="A276" s="15">
        <v>266</v>
      </c>
      <c r="B276" s="16" t="s">
        <v>1378</v>
      </c>
      <c r="C276" s="4" t="s">
        <v>69</v>
      </c>
      <c r="D276" s="4"/>
      <c r="E276" s="4" t="s">
        <v>1434</v>
      </c>
      <c r="F276" s="3">
        <v>44195</v>
      </c>
      <c r="G276" s="4" t="s">
        <v>1266</v>
      </c>
      <c r="H276" s="4">
        <v>37319553</v>
      </c>
      <c r="I276" s="4" t="s">
        <v>1267</v>
      </c>
      <c r="J276" s="4" t="s">
        <v>94</v>
      </c>
      <c r="K276" s="4" t="s">
        <v>1545</v>
      </c>
      <c r="L276" s="4" t="s">
        <v>106</v>
      </c>
      <c r="M276" s="4" t="s">
        <v>96</v>
      </c>
      <c r="N276" s="4"/>
      <c r="O276" s="2"/>
      <c r="P276" s="4">
        <v>23152000</v>
      </c>
      <c r="Q276" s="4">
        <v>86658486746.190002</v>
      </c>
      <c r="R276" s="4" t="s">
        <v>81</v>
      </c>
      <c r="S276" s="4">
        <v>800152783</v>
      </c>
      <c r="T276" s="4" t="s">
        <v>97</v>
      </c>
      <c r="U276" s="4" t="s">
        <v>86</v>
      </c>
      <c r="V276" s="4" t="s">
        <v>75</v>
      </c>
      <c r="W276" s="4"/>
      <c r="X276" s="4">
        <v>800015583</v>
      </c>
      <c r="Y276" s="4" t="s">
        <v>85</v>
      </c>
      <c r="Z276" s="4"/>
      <c r="AA276" s="4" t="s">
        <v>1546</v>
      </c>
      <c r="AB276" s="4" t="s">
        <v>76</v>
      </c>
      <c r="AC276" s="4" t="s">
        <v>196</v>
      </c>
      <c r="AD276" s="3">
        <v>1</v>
      </c>
      <c r="AE276" s="4" t="s">
        <v>90</v>
      </c>
      <c r="AF276" s="4" t="s">
        <v>121</v>
      </c>
      <c r="AG276" s="4"/>
      <c r="AH276" s="4"/>
      <c r="AI276" s="4"/>
      <c r="AJ276" s="4"/>
      <c r="AK276" s="4"/>
      <c r="AL276" s="4" t="s">
        <v>99</v>
      </c>
      <c r="AM276" s="4">
        <v>80060837</v>
      </c>
      <c r="AN276" s="4"/>
      <c r="AO276" s="4"/>
      <c r="AP276" s="4"/>
      <c r="AQ276" s="4" t="s">
        <v>1318</v>
      </c>
      <c r="AR276" s="4">
        <v>745</v>
      </c>
      <c r="AS276" s="4" t="s">
        <v>103</v>
      </c>
      <c r="AT276" s="4">
        <v>0</v>
      </c>
      <c r="AU276" s="4" t="s">
        <v>113</v>
      </c>
      <c r="AV276" s="4">
        <v>0</v>
      </c>
      <c r="AW276" s="4">
        <v>0</v>
      </c>
      <c r="AX276" s="3">
        <v>44195</v>
      </c>
      <c r="AY276" s="3">
        <v>44773</v>
      </c>
      <c r="AZ276" s="3"/>
      <c r="BA276" s="4">
        <v>13.31</v>
      </c>
      <c r="BB276" s="4">
        <v>13.31</v>
      </c>
      <c r="BC276" s="4">
        <v>13.31</v>
      </c>
      <c r="BD276" s="4">
        <v>13.31</v>
      </c>
      <c r="BE276" s="4" t="s">
        <v>1437</v>
      </c>
    </row>
    <row r="277" spans="1:57" s="16" customFormat="1" ht="15.75" thickBot="1" x14ac:dyDescent="0.3">
      <c r="A277" s="15">
        <v>267</v>
      </c>
      <c r="B277" s="16" t="s">
        <v>1379</v>
      </c>
      <c r="C277" s="4" t="s">
        <v>69</v>
      </c>
      <c r="D277" s="4"/>
      <c r="E277" s="4" t="s">
        <v>1435</v>
      </c>
      <c r="F277" s="3">
        <v>44196</v>
      </c>
      <c r="G277" s="4" t="s">
        <v>1266</v>
      </c>
      <c r="H277" s="4">
        <v>37319553</v>
      </c>
      <c r="I277" s="4" t="s">
        <v>1267</v>
      </c>
      <c r="J277" s="4" t="s">
        <v>94</v>
      </c>
      <c r="K277" s="4" t="s">
        <v>1547</v>
      </c>
      <c r="L277" s="4" t="s">
        <v>115</v>
      </c>
      <c r="M277" s="4" t="s">
        <v>155</v>
      </c>
      <c r="N277" s="4"/>
      <c r="O277" s="2"/>
      <c r="P277" s="4">
        <v>80161500</v>
      </c>
      <c r="Q277" s="4">
        <v>813674554</v>
      </c>
      <c r="R277" s="4" t="s">
        <v>81</v>
      </c>
      <c r="S277" s="4">
        <v>800152783</v>
      </c>
      <c r="T277" s="4" t="s">
        <v>97</v>
      </c>
      <c r="U277" s="4" t="s">
        <v>86</v>
      </c>
      <c r="V277" s="4" t="s">
        <v>75</v>
      </c>
      <c r="W277" s="4"/>
      <c r="X277" s="4">
        <v>900910140</v>
      </c>
      <c r="Y277" s="4" t="s">
        <v>97</v>
      </c>
      <c r="Z277" s="4"/>
      <c r="AA277" s="4" t="s">
        <v>1548</v>
      </c>
      <c r="AB277" s="4" t="s">
        <v>76</v>
      </c>
      <c r="AC277" s="4" t="s">
        <v>200</v>
      </c>
      <c r="AD277" s="3">
        <v>1</v>
      </c>
      <c r="AE277" s="4" t="s">
        <v>90</v>
      </c>
      <c r="AF277" s="4" t="s">
        <v>121</v>
      </c>
      <c r="AG277" s="4"/>
      <c r="AH277" s="4"/>
      <c r="AI277" s="4"/>
      <c r="AJ277" s="4"/>
      <c r="AK277" s="4"/>
      <c r="AL277" s="4" t="s">
        <v>99</v>
      </c>
      <c r="AM277" s="4">
        <v>63278108</v>
      </c>
      <c r="AN277" s="4"/>
      <c r="AO277" s="4"/>
      <c r="AP277" s="4"/>
      <c r="AQ277" s="4" t="s">
        <v>1549</v>
      </c>
      <c r="AR277" s="4">
        <v>97</v>
      </c>
      <c r="AS277" s="4" t="s">
        <v>103</v>
      </c>
      <c r="AT277" s="4">
        <v>0</v>
      </c>
      <c r="AU277" s="4" t="s">
        <v>113</v>
      </c>
      <c r="AV277" s="4">
        <v>0</v>
      </c>
      <c r="AW277" s="4">
        <v>0</v>
      </c>
      <c r="AX277" s="3">
        <v>44196</v>
      </c>
      <c r="AY277" s="3">
        <v>44214</v>
      </c>
      <c r="AZ277" s="3"/>
      <c r="BA277" s="4">
        <v>8.6999999999999993</v>
      </c>
      <c r="BB277" s="4">
        <v>8.6999999999999993</v>
      </c>
      <c r="BC277" s="4">
        <v>8.6999999999999993</v>
      </c>
      <c r="BD277" s="4">
        <v>8.6999999999999993</v>
      </c>
      <c r="BE277" s="4" t="s">
        <v>1438</v>
      </c>
    </row>
    <row r="278" spans="1:57" s="16" customFormat="1" ht="15.75" thickBot="1" x14ac:dyDescent="0.3">
      <c r="A278" s="15">
        <v>268</v>
      </c>
      <c r="B278" s="16" t="s">
        <v>1550</v>
      </c>
      <c r="C278" s="4" t="s">
        <v>69</v>
      </c>
      <c r="D278" s="4"/>
      <c r="E278" s="4" t="s">
        <v>1553</v>
      </c>
      <c r="F278" s="3">
        <v>44195</v>
      </c>
      <c r="G278" s="4" t="s">
        <v>1266</v>
      </c>
      <c r="H278" s="4">
        <v>37319553</v>
      </c>
      <c r="I278" s="4" t="s">
        <v>1267</v>
      </c>
      <c r="J278" s="4" t="s">
        <v>82</v>
      </c>
      <c r="K278" s="4" t="s">
        <v>1554</v>
      </c>
      <c r="L278" s="4" t="s">
        <v>83</v>
      </c>
      <c r="M278" s="4" t="s">
        <v>155</v>
      </c>
      <c r="N278" s="4"/>
      <c r="O278" s="2"/>
      <c r="P278" s="4">
        <v>83111600</v>
      </c>
      <c r="Q278" s="4">
        <v>85384848</v>
      </c>
      <c r="R278" s="4" t="s">
        <v>81</v>
      </c>
      <c r="S278" s="4">
        <v>800152783</v>
      </c>
      <c r="T278" s="4" t="s">
        <v>97</v>
      </c>
      <c r="U278" s="4" t="s">
        <v>86</v>
      </c>
      <c r="V278" s="4" t="s">
        <v>75</v>
      </c>
      <c r="W278" s="4"/>
      <c r="X278" s="4">
        <v>830016046</v>
      </c>
      <c r="Y278" s="4" t="s">
        <v>85</v>
      </c>
      <c r="Z278" s="4"/>
      <c r="AA278" s="4" t="s">
        <v>1555</v>
      </c>
      <c r="AB278" s="4" t="s">
        <v>76</v>
      </c>
      <c r="AC278" s="4" t="s">
        <v>192</v>
      </c>
      <c r="AD278" s="3">
        <v>1</v>
      </c>
      <c r="AE278" s="4" t="s">
        <v>90</v>
      </c>
      <c r="AF278" s="4" t="s">
        <v>121</v>
      </c>
      <c r="AG278" s="4"/>
      <c r="AH278" s="4"/>
      <c r="AI278" s="4"/>
      <c r="AJ278" s="4"/>
      <c r="AK278" s="4"/>
      <c r="AL278" s="4" t="s">
        <v>99</v>
      </c>
      <c r="AM278" s="4">
        <v>1110485961</v>
      </c>
      <c r="AN278" s="4"/>
      <c r="AO278" s="4"/>
      <c r="AP278" s="4"/>
      <c r="AQ278" s="4" t="s">
        <v>1556</v>
      </c>
      <c r="AR278" s="4">
        <v>302</v>
      </c>
      <c r="AS278" s="4" t="s">
        <v>103</v>
      </c>
      <c r="AT278" s="4">
        <v>0</v>
      </c>
      <c r="AU278" s="4" t="s">
        <v>113</v>
      </c>
      <c r="AV278" s="4">
        <v>0</v>
      </c>
      <c r="AW278" s="4">
        <v>0</v>
      </c>
      <c r="AX278" s="3">
        <v>44195</v>
      </c>
      <c r="AY278" s="3">
        <v>44345</v>
      </c>
      <c r="AZ278" s="3"/>
      <c r="BA278" s="4">
        <v>38</v>
      </c>
      <c r="BB278" s="4">
        <v>38</v>
      </c>
      <c r="BC278" s="4">
        <v>38</v>
      </c>
      <c r="BD278" s="4">
        <v>38</v>
      </c>
      <c r="BE278" s="4" t="s">
        <v>1557</v>
      </c>
    </row>
    <row r="279" spans="1:57" ht="15.75" thickBot="1" x14ac:dyDescent="0.3">
      <c r="A279" s="1">
        <v>-1</v>
      </c>
      <c r="C279" s="2" t="s">
        <v>67</v>
      </c>
      <c r="D279" s="2" t="s">
        <v>67</v>
      </c>
      <c r="E279" s="2" t="s">
        <v>67</v>
      </c>
      <c r="F279" s="2" t="s">
        <v>67</v>
      </c>
      <c r="G279" s="2" t="s">
        <v>67</v>
      </c>
      <c r="H279" s="2" t="s">
        <v>67</v>
      </c>
      <c r="I279" s="2" t="s">
        <v>67</v>
      </c>
      <c r="J279" s="2" t="s">
        <v>67</v>
      </c>
      <c r="K279" s="2" t="s">
        <v>67</v>
      </c>
      <c r="L279" s="2" t="s">
        <v>67</v>
      </c>
      <c r="M279" s="2" t="s">
        <v>67</v>
      </c>
      <c r="N279" s="2" t="s">
        <v>67</v>
      </c>
      <c r="O279" s="2" t="s">
        <v>67</v>
      </c>
      <c r="P279" s="2" t="s">
        <v>67</v>
      </c>
      <c r="Q279" s="2" t="s">
        <v>67</v>
      </c>
      <c r="R279" s="2" t="s">
        <v>67</v>
      </c>
      <c r="S279" s="2" t="s">
        <v>67</v>
      </c>
      <c r="T279" s="2" t="s">
        <v>67</v>
      </c>
      <c r="U279" s="2" t="s">
        <v>67</v>
      </c>
      <c r="V279" s="2" t="s">
        <v>67</v>
      </c>
      <c r="W279" s="2" t="s">
        <v>67</v>
      </c>
      <c r="X279" s="2" t="s">
        <v>67</v>
      </c>
      <c r="Y279" s="2" t="s">
        <v>67</v>
      </c>
      <c r="Z279" s="2" t="s">
        <v>67</v>
      </c>
      <c r="AA279" s="2" t="s">
        <v>67</v>
      </c>
      <c r="AB279" s="2" t="s">
        <v>67</v>
      </c>
      <c r="AC279" s="2" t="s">
        <v>67</v>
      </c>
      <c r="AD279" s="2" t="s">
        <v>67</v>
      </c>
      <c r="AE279" s="2" t="s">
        <v>67</v>
      </c>
      <c r="AF279" s="2" t="s">
        <v>67</v>
      </c>
      <c r="AG279" s="2" t="s">
        <v>67</v>
      </c>
      <c r="AH279" s="2" t="s">
        <v>67</v>
      </c>
      <c r="AI279" s="2" t="s">
        <v>67</v>
      </c>
      <c r="AJ279" s="2" t="s">
        <v>67</v>
      </c>
      <c r="AK279" s="2" t="s">
        <v>67</v>
      </c>
      <c r="AL279" s="2" t="s">
        <v>67</v>
      </c>
      <c r="AM279" s="2" t="s">
        <v>67</v>
      </c>
      <c r="AN279" s="2" t="s">
        <v>67</v>
      </c>
      <c r="AO279" s="2" t="s">
        <v>67</v>
      </c>
      <c r="AP279" s="2" t="s">
        <v>67</v>
      </c>
      <c r="AQ279" s="2" t="s">
        <v>67</v>
      </c>
      <c r="AR279" s="2" t="s">
        <v>67</v>
      </c>
      <c r="AS279" s="2" t="s">
        <v>67</v>
      </c>
      <c r="AT279" s="2" t="s">
        <v>67</v>
      </c>
      <c r="AU279" s="2" t="s">
        <v>67</v>
      </c>
      <c r="AV279" s="2" t="s">
        <v>67</v>
      </c>
      <c r="AW279" s="2" t="s">
        <v>67</v>
      </c>
      <c r="AX279" s="2" t="s">
        <v>67</v>
      </c>
      <c r="AY279" s="2" t="s">
        <v>67</v>
      </c>
      <c r="AZ279" s="2" t="s">
        <v>67</v>
      </c>
      <c r="BA279" s="2" t="s">
        <v>67</v>
      </c>
      <c r="BB279" s="2" t="s">
        <v>67</v>
      </c>
      <c r="BC279" s="2" t="s">
        <v>67</v>
      </c>
      <c r="BD279" s="2" t="s">
        <v>67</v>
      </c>
      <c r="BE279" s="2" t="s">
        <v>67</v>
      </c>
    </row>
    <row r="280" spans="1:57" ht="15.75" thickBot="1" x14ac:dyDescent="0.3">
      <c r="A280" s="1">
        <v>999999</v>
      </c>
      <c r="B280" t="s">
        <v>68</v>
      </c>
      <c r="C280" s="2" t="s">
        <v>67</v>
      </c>
      <c r="D280" s="2" t="s">
        <v>67</v>
      </c>
      <c r="E280" s="2" t="s">
        <v>67</v>
      </c>
      <c r="F280" s="2" t="s">
        <v>67</v>
      </c>
      <c r="G280" s="4"/>
      <c r="H280" s="4"/>
      <c r="I280" s="4"/>
      <c r="J280" s="2" t="s">
        <v>67</v>
      </c>
      <c r="K280" s="2" t="s">
        <v>67</v>
      </c>
      <c r="L280" s="2" t="s">
        <v>67</v>
      </c>
      <c r="M280" s="2" t="s">
        <v>67</v>
      </c>
      <c r="N280" s="2" t="s">
        <v>67</v>
      </c>
      <c r="O280" s="2" t="s">
        <v>67</v>
      </c>
      <c r="P280" s="4"/>
      <c r="R280" s="2" t="s">
        <v>67</v>
      </c>
      <c r="S280" s="2" t="s">
        <v>67</v>
      </c>
      <c r="T280" s="2" t="s">
        <v>67</v>
      </c>
      <c r="U280" s="2" t="s">
        <v>67</v>
      </c>
      <c r="V280" s="2" t="s">
        <v>67</v>
      </c>
      <c r="W280" s="2" t="s">
        <v>67</v>
      </c>
      <c r="X280" s="2" t="s">
        <v>67</v>
      </c>
      <c r="Y280" s="2" t="s">
        <v>67</v>
      </c>
      <c r="Z280" s="2" t="s">
        <v>67</v>
      </c>
      <c r="AA280" s="2" t="s">
        <v>67</v>
      </c>
      <c r="AB280" s="2" t="s">
        <v>67</v>
      </c>
      <c r="AC280" s="2" t="s">
        <v>67</v>
      </c>
      <c r="AD280" s="2" t="s">
        <v>67</v>
      </c>
      <c r="AE280" s="2" t="s">
        <v>67</v>
      </c>
      <c r="AF280" s="2" t="s">
        <v>67</v>
      </c>
      <c r="AG280" s="2" t="s">
        <v>67</v>
      </c>
      <c r="AH280" s="2" t="s">
        <v>67</v>
      </c>
      <c r="AI280" s="2" t="s">
        <v>67</v>
      </c>
      <c r="AJ280" s="2" t="s">
        <v>67</v>
      </c>
      <c r="AK280" s="2" t="s">
        <v>67</v>
      </c>
      <c r="AL280" s="2" t="s">
        <v>67</v>
      </c>
      <c r="AM280" s="2" t="s">
        <v>67</v>
      </c>
      <c r="AN280" s="2" t="s">
        <v>67</v>
      </c>
      <c r="AO280" s="2" t="s">
        <v>67</v>
      </c>
      <c r="AP280" s="2" t="s">
        <v>67</v>
      </c>
      <c r="AQ280" s="2" t="s">
        <v>67</v>
      </c>
      <c r="AR280" s="2" t="s">
        <v>67</v>
      </c>
      <c r="AS280" s="2" t="s">
        <v>67</v>
      </c>
      <c r="AU280" s="2" t="s">
        <v>67</v>
      </c>
      <c r="AW280" s="2" t="s">
        <v>67</v>
      </c>
      <c r="AX280" s="2" t="s">
        <v>67</v>
      </c>
      <c r="AY280" s="2" t="s">
        <v>67</v>
      </c>
      <c r="AZ280" s="2" t="s">
        <v>67</v>
      </c>
      <c r="BA280" s="2" t="s">
        <v>67</v>
      </c>
      <c r="BB280" s="2" t="s">
        <v>67</v>
      </c>
      <c r="BC280" s="2" t="s">
        <v>67</v>
      </c>
      <c r="BD280" s="2" t="s">
        <v>67</v>
      </c>
      <c r="BE280" s="2" t="s">
        <v>67</v>
      </c>
    </row>
    <row r="351270" spans="1:13" x14ac:dyDescent="0.25">
      <c r="A351270" t="s">
        <v>69</v>
      </c>
      <c r="B351270" t="s">
        <v>70</v>
      </c>
      <c r="C351270" t="s">
        <v>71</v>
      </c>
      <c r="D351270" t="s">
        <v>72</v>
      </c>
      <c r="E351270" t="s">
        <v>73</v>
      </c>
      <c r="F351270" t="s">
        <v>74</v>
      </c>
      <c r="G351270" t="s">
        <v>75</v>
      </c>
      <c r="H351270" t="s">
        <v>76</v>
      </c>
      <c r="I351270" t="s">
        <v>77</v>
      </c>
      <c r="J351270" t="s">
        <v>78</v>
      </c>
      <c r="K351270" t="s">
        <v>75</v>
      </c>
      <c r="L351270" t="s">
        <v>79</v>
      </c>
      <c r="M351270" t="s">
        <v>80</v>
      </c>
    </row>
    <row r="351271" spans="1:13" x14ac:dyDescent="0.25">
      <c r="A351271" t="s">
        <v>81</v>
      </c>
      <c r="B351271" t="s">
        <v>82</v>
      </c>
      <c r="C351271" t="s">
        <v>83</v>
      </c>
      <c r="D351271" t="s">
        <v>84</v>
      </c>
      <c r="E351271" t="s">
        <v>85</v>
      </c>
      <c r="F351271" t="s">
        <v>86</v>
      </c>
      <c r="G351271" t="s">
        <v>87</v>
      </c>
      <c r="H351271" t="s">
        <v>88</v>
      </c>
      <c r="I351271" t="s">
        <v>89</v>
      </c>
      <c r="J351271" t="s">
        <v>90</v>
      </c>
      <c r="K351271" t="s">
        <v>91</v>
      </c>
      <c r="L351271" t="s">
        <v>92</v>
      </c>
      <c r="M351271" t="s">
        <v>93</v>
      </c>
    </row>
    <row r="351272" spans="1:13" x14ac:dyDescent="0.25">
      <c r="B351272" t="s">
        <v>94</v>
      </c>
      <c r="C351272" t="s">
        <v>95</v>
      </c>
      <c r="D351272" t="s">
        <v>96</v>
      </c>
      <c r="E351272" t="s">
        <v>97</v>
      </c>
      <c r="F351272" t="s">
        <v>98</v>
      </c>
      <c r="G351272" t="s">
        <v>99</v>
      </c>
      <c r="H351272" t="s">
        <v>100</v>
      </c>
      <c r="I351272" t="s">
        <v>101</v>
      </c>
      <c r="J351272" t="s">
        <v>102</v>
      </c>
      <c r="K351272" t="s">
        <v>99</v>
      </c>
      <c r="L351272" t="s">
        <v>103</v>
      </c>
      <c r="M351272" t="s">
        <v>104</v>
      </c>
    </row>
    <row r="351273" spans="1:13" x14ac:dyDescent="0.25">
      <c r="B351273" t="s">
        <v>105</v>
      </c>
      <c r="C351273" t="s">
        <v>106</v>
      </c>
      <c r="D351273" t="s">
        <v>107</v>
      </c>
      <c r="E351273" t="s">
        <v>108</v>
      </c>
      <c r="F351273" t="s">
        <v>109</v>
      </c>
      <c r="G351273" t="s">
        <v>110</v>
      </c>
      <c r="H351273" t="s">
        <v>111</v>
      </c>
      <c r="I351273" t="s">
        <v>112</v>
      </c>
      <c r="J351273" t="s">
        <v>109</v>
      </c>
      <c r="K351273" t="s">
        <v>110</v>
      </c>
      <c r="M351273" t="s">
        <v>113</v>
      </c>
    </row>
    <row r="351274" spans="1:13" x14ac:dyDescent="0.25">
      <c r="B351274" t="s">
        <v>114</v>
      </c>
      <c r="C351274" t="s">
        <v>115</v>
      </c>
      <c r="D351274" t="s">
        <v>116</v>
      </c>
      <c r="E351274" t="s">
        <v>117</v>
      </c>
      <c r="G351274" t="s">
        <v>118</v>
      </c>
      <c r="H351274" t="s">
        <v>119</v>
      </c>
      <c r="I351274" t="s">
        <v>120</v>
      </c>
      <c r="K351274" t="s">
        <v>121</v>
      </c>
    </row>
    <row r="351275" spans="1:13" x14ac:dyDescent="0.25">
      <c r="B351275" t="s">
        <v>122</v>
      </c>
      <c r="C351275" t="s">
        <v>123</v>
      </c>
      <c r="D351275" t="s">
        <v>124</v>
      </c>
      <c r="E351275" t="s">
        <v>125</v>
      </c>
      <c r="H351275" t="s">
        <v>126</v>
      </c>
      <c r="I351275" t="s">
        <v>127</v>
      </c>
    </row>
    <row r="351276" spans="1:13" x14ac:dyDescent="0.25">
      <c r="B351276" t="s">
        <v>128</v>
      </c>
      <c r="D351276" t="s">
        <v>129</v>
      </c>
      <c r="E351276" t="s">
        <v>130</v>
      </c>
      <c r="I351276" t="s">
        <v>131</v>
      </c>
    </row>
    <row r="351277" spans="1:13" x14ac:dyDescent="0.25">
      <c r="B351277" t="s">
        <v>132</v>
      </c>
      <c r="D351277" t="s">
        <v>133</v>
      </c>
      <c r="E351277" t="s">
        <v>134</v>
      </c>
      <c r="I351277" t="s">
        <v>135</v>
      </c>
    </row>
    <row r="351278" spans="1:13" x14ac:dyDescent="0.25">
      <c r="B351278" t="s">
        <v>136</v>
      </c>
      <c r="D351278" t="s">
        <v>137</v>
      </c>
      <c r="E351278" t="s">
        <v>138</v>
      </c>
      <c r="I351278" t="s">
        <v>139</v>
      </c>
    </row>
    <row r="351279" spans="1:13" x14ac:dyDescent="0.25">
      <c r="B351279" t="s">
        <v>140</v>
      </c>
      <c r="D351279" t="s">
        <v>141</v>
      </c>
      <c r="E351279" t="s">
        <v>142</v>
      </c>
      <c r="I351279" t="s">
        <v>143</v>
      </c>
    </row>
    <row r="351280" spans="1:13" x14ac:dyDescent="0.25">
      <c r="B351280" t="s">
        <v>144</v>
      </c>
      <c r="D351280" t="s">
        <v>145</v>
      </c>
      <c r="E351280" t="s">
        <v>146</v>
      </c>
      <c r="I351280" t="s">
        <v>147</v>
      </c>
    </row>
    <row r="351281" spans="2:9" x14ac:dyDescent="0.25">
      <c r="B351281" t="s">
        <v>148</v>
      </c>
      <c r="D351281" t="s">
        <v>149</v>
      </c>
      <c r="I351281" t="s">
        <v>150</v>
      </c>
    </row>
    <row r="351282" spans="2:9" x14ac:dyDescent="0.25">
      <c r="B351282" t="s">
        <v>151</v>
      </c>
      <c r="D351282" t="s">
        <v>152</v>
      </c>
      <c r="I351282" t="s">
        <v>153</v>
      </c>
    </row>
    <row r="351283" spans="2:9" x14ac:dyDescent="0.25">
      <c r="B351283" t="s">
        <v>154</v>
      </c>
      <c r="D351283" t="s">
        <v>155</v>
      </c>
      <c r="I351283" t="s">
        <v>156</v>
      </c>
    </row>
    <row r="351284" spans="2:9" x14ac:dyDescent="0.25">
      <c r="B351284" t="s">
        <v>157</v>
      </c>
      <c r="D351284" t="s">
        <v>158</v>
      </c>
      <c r="I351284" t="s">
        <v>159</v>
      </c>
    </row>
    <row r="351285" spans="2:9" x14ac:dyDescent="0.25">
      <c r="B351285" t="s">
        <v>160</v>
      </c>
      <c r="D351285" t="s">
        <v>161</v>
      </c>
      <c r="I351285" t="s">
        <v>162</v>
      </c>
    </row>
    <row r="351286" spans="2:9" x14ac:dyDescent="0.25">
      <c r="B351286" t="s">
        <v>163</v>
      </c>
      <c r="D351286" t="s">
        <v>164</v>
      </c>
      <c r="I351286" t="s">
        <v>165</v>
      </c>
    </row>
    <row r="351287" spans="2:9" x14ac:dyDescent="0.25">
      <c r="B351287" t="s">
        <v>166</v>
      </c>
      <c r="D351287" t="s">
        <v>167</v>
      </c>
      <c r="I351287" t="s">
        <v>168</v>
      </c>
    </row>
    <row r="351288" spans="2:9" x14ac:dyDescent="0.25">
      <c r="B351288" t="s">
        <v>169</v>
      </c>
      <c r="D351288" t="s">
        <v>170</v>
      </c>
      <c r="I351288" t="s">
        <v>171</v>
      </c>
    </row>
    <row r="351289" spans="2:9" x14ac:dyDescent="0.25">
      <c r="B351289" t="s">
        <v>172</v>
      </c>
      <c r="D351289" t="s">
        <v>173</v>
      </c>
      <c r="I351289" t="s">
        <v>174</v>
      </c>
    </row>
    <row r="351290" spans="2:9" x14ac:dyDescent="0.25">
      <c r="B351290" t="s">
        <v>175</v>
      </c>
      <c r="D351290" t="s">
        <v>123</v>
      </c>
      <c r="I351290" t="s">
        <v>176</v>
      </c>
    </row>
    <row r="351291" spans="2:9" x14ac:dyDescent="0.25">
      <c r="B351291" t="s">
        <v>177</v>
      </c>
      <c r="I351291" t="s">
        <v>178</v>
      </c>
    </row>
    <row r="351292" spans="2:9" x14ac:dyDescent="0.25">
      <c r="B351292" t="s">
        <v>179</v>
      </c>
      <c r="I351292" t="s">
        <v>180</v>
      </c>
    </row>
    <row r="351293" spans="2:9" x14ac:dyDescent="0.25">
      <c r="B351293" t="s">
        <v>181</v>
      </c>
      <c r="I351293" t="s">
        <v>182</v>
      </c>
    </row>
    <row r="351294" spans="2:9" x14ac:dyDescent="0.25">
      <c r="B351294" t="s">
        <v>183</v>
      </c>
      <c r="I351294" t="s">
        <v>184</v>
      </c>
    </row>
    <row r="351295" spans="2:9" x14ac:dyDescent="0.25">
      <c r="B351295" t="s">
        <v>185</v>
      </c>
      <c r="I351295" t="s">
        <v>186</v>
      </c>
    </row>
    <row r="351296" spans="2:9" x14ac:dyDescent="0.25">
      <c r="B351296" t="s">
        <v>187</v>
      </c>
      <c r="I351296" t="s">
        <v>188</v>
      </c>
    </row>
    <row r="351297" spans="2:9" x14ac:dyDescent="0.25">
      <c r="B351297" t="s">
        <v>189</v>
      </c>
      <c r="I351297" t="s">
        <v>190</v>
      </c>
    </row>
    <row r="351298" spans="2:9" x14ac:dyDescent="0.25">
      <c r="B351298" t="s">
        <v>191</v>
      </c>
      <c r="I351298" t="s">
        <v>192</v>
      </c>
    </row>
    <row r="351299" spans="2:9" x14ac:dyDescent="0.25">
      <c r="B351299" t="s">
        <v>193</v>
      </c>
      <c r="I351299" t="s">
        <v>194</v>
      </c>
    </row>
    <row r="351300" spans="2:9" x14ac:dyDescent="0.25">
      <c r="B351300" t="s">
        <v>195</v>
      </c>
      <c r="I351300" t="s">
        <v>196</v>
      </c>
    </row>
    <row r="351301" spans="2:9" x14ac:dyDescent="0.25">
      <c r="B351301" t="s">
        <v>197</v>
      </c>
      <c r="I351301" t="s">
        <v>198</v>
      </c>
    </row>
    <row r="351302" spans="2:9" x14ac:dyDescent="0.25">
      <c r="B351302" t="s">
        <v>199</v>
      </c>
      <c r="I351302" t="s">
        <v>200</v>
      </c>
    </row>
    <row r="351303" spans="2:9" x14ac:dyDescent="0.25">
      <c r="B351303" t="s">
        <v>201</v>
      </c>
      <c r="I351303" t="s">
        <v>202</v>
      </c>
    </row>
    <row r="351304" spans="2:9" x14ac:dyDescent="0.25">
      <c r="B351304" t="s">
        <v>203</v>
      </c>
      <c r="I351304" t="s">
        <v>204</v>
      </c>
    </row>
    <row r="351305" spans="2:9" x14ac:dyDescent="0.25">
      <c r="B351305" t="s">
        <v>205</v>
      </c>
      <c r="I351305" t="s">
        <v>206</v>
      </c>
    </row>
    <row r="351306" spans="2:9" x14ac:dyDescent="0.25">
      <c r="B351306" t="s">
        <v>207</v>
      </c>
      <c r="I351306" t="s">
        <v>208</v>
      </c>
    </row>
    <row r="351307" spans="2:9" x14ac:dyDescent="0.25">
      <c r="B351307" t="s">
        <v>209</v>
      </c>
      <c r="I351307" t="s">
        <v>210</v>
      </c>
    </row>
    <row r="351308" spans="2:9" x14ac:dyDescent="0.25">
      <c r="B351308" t="s">
        <v>211</v>
      </c>
      <c r="I351308" t="s">
        <v>212</v>
      </c>
    </row>
    <row r="351309" spans="2:9" x14ac:dyDescent="0.25">
      <c r="B351309" t="s">
        <v>213</v>
      </c>
      <c r="I351309" t="s">
        <v>214</v>
      </c>
    </row>
    <row r="351310" spans="2:9" x14ac:dyDescent="0.25">
      <c r="B351310" t="s">
        <v>215</v>
      </c>
      <c r="I351310" t="s">
        <v>216</v>
      </c>
    </row>
    <row r="351311" spans="2:9" x14ac:dyDescent="0.25">
      <c r="B351311" t="s">
        <v>217</v>
      </c>
      <c r="I351311" t="s">
        <v>218</v>
      </c>
    </row>
    <row r="351312" spans="2:9" x14ac:dyDescent="0.25">
      <c r="B351312" t="s">
        <v>219</v>
      </c>
      <c r="I351312" t="s">
        <v>220</v>
      </c>
    </row>
    <row r="351313" spans="2:9" x14ac:dyDescent="0.25">
      <c r="B351313" t="s">
        <v>221</v>
      </c>
      <c r="I351313" t="s">
        <v>222</v>
      </c>
    </row>
    <row r="351314" spans="2:9" x14ac:dyDescent="0.25">
      <c r="B351314" t="s">
        <v>223</v>
      </c>
      <c r="I351314" t="s">
        <v>224</v>
      </c>
    </row>
    <row r="351315" spans="2:9" x14ac:dyDescent="0.25">
      <c r="B351315" t="s">
        <v>225</v>
      </c>
      <c r="I351315" t="s">
        <v>226</v>
      </c>
    </row>
    <row r="351316" spans="2:9" x14ac:dyDescent="0.25">
      <c r="B351316" t="s">
        <v>227</v>
      </c>
      <c r="I351316" t="s">
        <v>228</v>
      </c>
    </row>
    <row r="351317" spans="2:9" x14ac:dyDescent="0.25">
      <c r="B351317" t="s">
        <v>229</v>
      </c>
      <c r="I351317" t="s">
        <v>230</v>
      </c>
    </row>
    <row r="351318" spans="2:9" x14ac:dyDescent="0.25">
      <c r="B351318" t="s">
        <v>231</v>
      </c>
      <c r="I351318" t="s">
        <v>232</v>
      </c>
    </row>
    <row r="351319" spans="2:9" x14ac:dyDescent="0.25">
      <c r="B351319" t="s">
        <v>233</v>
      </c>
      <c r="I351319" t="s">
        <v>234</v>
      </c>
    </row>
    <row r="351320" spans="2:9" x14ac:dyDescent="0.25">
      <c r="B351320" t="s">
        <v>235</v>
      </c>
      <c r="I351320" t="s">
        <v>236</v>
      </c>
    </row>
    <row r="351321" spans="2:9" x14ac:dyDescent="0.25">
      <c r="I351321" t="s">
        <v>237</v>
      </c>
    </row>
    <row r="351322" spans="2:9" x14ac:dyDescent="0.25">
      <c r="I351322" t="s">
        <v>238</v>
      </c>
    </row>
    <row r="351323" spans="2:9" x14ac:dyDescent="0.25">
      <c r="I351323" t="s">
        <v>239</v>
      </c>
    </row>
    <row r="351324" spans="2:9" x14ac:dyDescent="0.25">
      <c r="I351324" t="s">
        <v>123</v>
      </c>
    </row>
  </sheetData>
  <autoFilter ref="A10:IV280"/>
  <mergeCells count="1">
    <mergeCell ref="B8:BE8"/>
  </mergeCells>
  <dataValidations xWindow="1112" yWindow="281" count="55">
    <dataValidation type="date" allowBlank="1" showInputMessage="1" errorTitle="Entrada no válida" error="Por favor escriba una fecha válida (AAAA/MM/DD)" promptTitle="Ingrese una fecha (AAAA/MM/DD)" prompt=" Registre la fecha en la cual se SUSCRIBIÓ el contrato  (Formato AAAA/MM/DD)." sqref="AX110:AX111 AX64:AX65 F11:F160 AX216 F162:F27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N238:N239 N224 N241 L11:L278">
      <formula1>$C$351269:$C$351275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23 N225:N237 N240 N242:N27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37 W240:W27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238:W239 X11:X278">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3 AX66:AX109 F161 AX112:AX215 AX217:AX27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243:BD243 BB251:BD252 BB248:BD249 BB254:BD254 BB256:BD256 BA11:BA258 BB263:BB264 BC264:BD264 BA260:BA266 BB274:BD274 BA268:BA278 BB276:BD2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42 BB244:BB247 BB250 BB253 BB255 BA259 BC259:BD259 BB257:BB262 BB265:BB266 BB268:BB273 BB275 BB277:BD2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42 BC244:BC247 BC250 BC253 BC255 BC257:BC258 BC260:BC263 BC265:BC266 BC268:BC273 BC2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42 BD244:BD247 BD250 BD253 BD255 BD257:BD258 BD260:BD263 BA267:BC267 BD265:BD273 BD275">
      <formula1>-9223372036854770000</formula1>
      <formula2>9223372036854770000</formula2>
    </dataValidation>
    <dataValidation type="decimal" allowBlank="1" showInputMessage="1" showErrorMessage="1" errorTitle="Entrada no válida" error="Por favor escriba un número" promptTitle="Escriba un número en esta casilla" sqref="P280 G280:I28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78">
      <formula1>$A$351269:$A$351271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7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8">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78">
      <formula1>$B$351269:$B$351320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78">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78">
      <formula1>$D$351269:$D$351290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7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7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78">
      <formula1>$A$351269:$A$351271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7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78">
      <formula1>$E$351269:$E$351280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78">
      <formula1>$F$351269:$F$351273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78">
      <formula1>$G$351269:$G$351274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78">
      <formula1>$E$351269:$E$351280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7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7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78">
      <formula1>$H$351269:$H$351275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78">
      <formula1>$I$351269:$I$351324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7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78">
      <formula1>$J$351269:$J$351273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78">
      <formula1>$K$351269:$K$351274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7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7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78">
      <formula1>$E$351269:$E$351280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7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7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78">
      <formula1>$K$351269:$K$351274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7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7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78">
      <formula1>$E$351269:$E$351280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7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7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7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78">
      <formula1>$L$351269:$L$351272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7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78">
      <formula1>$M$351269:$M$351273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7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7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7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78">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44196</v>
      </c>
    </row>
    <row r="6" spans="1:51" x14ac:dyDescent="0.25">
      <c r="B6" s="1" t="s">
        <v>7</v>
      </c>
      <c r="C6" s="1">
        <v>1</v>
      </c>
      <c r="D6" s="1" t="s">
        <v>8</v>
      </c>
    </row>
    <row r="8" spans="1:51" x14ac:dyDescent="0.25">
      <c r="A8" s="1" t="s">
        <v>9</v>
      </c>
      <c r="B8" s="21" t="s">
        <v>241</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725</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16" sqref="E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44196</v>
      </c>
    </row>
    <row r="6" spans="1:21" x14ac:dyDescent="0.25">
      <c r="B6" s="1" t="s">
        <v>7</v>
      </c>
      <c r="C6" s="1">
        <v>1</v>
      </c>
      <c r="D6" s="1" t="s">
        <v>8</v>
      </c>
    </row>
    <row r="8" spans="1:21" x14ac:dyDescent="0.25">
      <c r="A8" s="1" t="s">
        <v>9</v>
      </c>
      <c r="B8" s="21" t="s">
        <v>273</v>
      </c>
      <c r="C8" s="22"/>
      <c r="D8" s="22"/>
      <c r="E8" s="22"/>
      <c r="F8" s="22"/>
      <c r="G8" s="22"/>
      <c r="H8" s="22"/>
      <c r="I8" s="22"/>
      <c r="J8" s="22"/>
      <c r="K8" s="22"/>
      <c r="L8" s="22"/>
      <c r="M8" s="22"/>
      <c r="N8" s="22"/>
      <c r="O8" s="22"/>
      <c r="P8" s="22"/>
      <c r="Q8" s="22"/>
      <c r="R8" s="22"/>
      <c r="S8" s="22"/>
      <c r="T8" s="22"/>
      <c r="U8" s="2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725</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6"/>
  <sheetViews>
    <sheetView workbookViewId="0">
      <pane xSplit="6" ySplit="10" topLeftCell="L11" activePane="bottomRight" state="frozen"/>
      <selection pane="topRight" activeCell="G1" sqref="G1"/>
      <selection pane="bottomLeft" activeCell="A11" sqref="A11"/>
      <selection pane="bottomRight" activeCell="M12" sqref="M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44196</v>
      </c>
    </row>
    <row r="6" spans="1:43" x14ac:dyDescent="0.25">
      <c r="B6" s="1" t="s">
        <v>7</v>
      </c>
      <c r="C6" s="1">
        <v>1</v>
      </c>
      <c r="D6" s="1" t="s">
        <v>8</v>
      </c>
    </row>
    <row r="8" spans="1:43" x14ac:dyDescent="0.25">
      <c r="A8" s="1" t="s">
        <v>9</v>
      </c>
      <c r="B8" s="21" t="s">
        <v>283</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794</v>
      </c>
      <c r="G11" s="4" t="s">
        <v>734</v>
      </c>
      <c r="H11" s="4">
        <v>91234119</v>
      </c>
      <c r="I11" s="4" t="s">
        <v>735</v>
      </c>
      <c r="J11" s="3">
        <v>44194</v>
      </c>
      <c r="K11" s="4" t="s">
        <v>70</v>
      </c>
      <c r="L11" s="4" t="s">
        <v>795</v>
      </c>
      <c r="M11" s="4">
        <v>0</v>
      </c>
      <c r="N11" s="4">
        <v>800150861</v>
      </c>
      <c r="O11" s="4" t="s">
        <v>85</v>
      </c>
      <c r="P11" s="4" t="s">
        <v>796</v>
      </c>
      <c r="Q11" s="4">
        <v>720</v>
      </c>
      <c r="R11" s="4" t="s">
        <v>126</v>
      </c>
      <c r="S11" s="4" t="s">
        <v>123</v>
      </c>
      <c r="T11" s="4" t="s">
        <v>90</v>
      </c>
      <c r="U11" s="4" t="s">
        <v>121</v>
      </c>
      <c r="V11" s="4">
        <v>0</v>
      </c>
      <c r="W11" s="4">
        <v>0</v>
      </c>
      <c r="X11" s="4" t="s">
        <v>146</v>
      </c>
      <c r="Y11" s="4">
        <v>0</v>
      </c>
      <c r="Z11" s="4">
        <v>0</v>
      </c>
      <c r="AA11" s="4" t="s">
        <v>99</v>
      </c>
      <c r="AB11" s="4">
        <v>49733456</v>
      </c>
      <c r="AC11" s="4">
        <v>0</v>
      </c>
      <c r="AD11" s="4" t="s">
        <v>146</v>
      </c>
      <c r="AE11" s="4" t="s">
        <v>797</v>
      </c>
      <c r="AF11" s="4">
        <v>720</v>
      </c>
      <c r="AG11" s="4" t="s">
        <v>113</v>
      </c>
      <c r="AH11" s="4">
        <v>0</v>
      </c>
      <c r="AI11" s="4">
        <v>0</v>
      </c>
      <c r="AJ11" s="3">
        <v>44194</v>
      </c>
      <c r="AK11" s="3" t="s">
        <v>67</v>
      </c>
      <c r="AL11" s="3" t="s">
        <v>67</v>
      </c>
      <c r="AM11" s="4">
        <v>0</v>
      </c>
      <c r="AN11" s="4">
        <v>0</v>
      </c>
      <c r="AO11" s="4">
        <v>0</v>
      </c>
      <c r="AP11" s="4">
        <v>0</v>
      </c>
      <c r="AQ11" s="4" t="s">
        <v>67</v>
      </c>
    </row>
    <row r="12" spans="1:43" ht="15.75" thickBot="1" x14ac:dyDescent="0.3">
      <c r="A12" s="9">
        <v>2</v>
      </c>
      <c r="B12" s="10" t="s">
        <v>318</v>
      </c>
      <c r="C12" s="4" t="s">
        <v>69</v>
      </c>
      <c r="D12" s="4"/>
      <c r="E12" s="4" t="s">
        <v>298</v>
      </c>
      <c r="F12" s="4" t="s">
        <v>1326</v>
      </c>
      <c r="G12" s="4" t="s">
        <v>1266</v>
      </c>
      <c r="H12" s="4">
        <v>37319553</v>
      </c>
      <c r="I12" s="4" t="s">
        <v>1267</v>
      </c>
      <c r="J12" s="3">
        <v>44182</v>
      </c>
      <c r="K12" s="4" t="s">
        <v>70</v>
      </c>
      <c r="L12" s="4" t="s">
        <v>1336</v>
      </c>
      <c r="M12" s="4">
        <v>0</v>
      </c>
      <c r="N12" s="4">
        <v>900440610</v>
      </c>
      <c r="O12" s="4" t="s">
        <v>125</v>
      </c>
      <c r="P12" s="4" t="s">
        <v>1330</v>
      </c>
      <c r="Q12" s="4">
        <v>1825</v>
      </c>
      <c r="R12" s="4" t="s">
        <v>126</v>
      </c>
      <c r="S12" s="4" t="s">
        <v>123</v>
      </c>
      <c r="T12" s="4" t="s">
        <v>90</v>
      </c>
      <c r="U12" s="4" t="s">
        <v>121</v>
      </c>
      <c r="V12" s="4"/>
      <c r="W12" s="4"/>
      <c r="X12" s="4"/>
      <c r="Y12" s="4"/>
      <c r="Z12" s="4"/>
      <c r="AA12" s="4" t="s">
        <v>99</v>
      </c>
      <c r="AB12" s="4">
        <v>51810213</v>
      </c>
      <c r="AC12" s="4"/>
      <c r="AD12" s="4"/>
      <c r="AE12" s="4" t="s">
        <v>1333</v>
      </c>
      <c r="AF12" s="4">
        <v>1825</v>
      </c>
      <c r="AG12" s="4" t="s">
        <v>113</v>
      </c>
      <c r="AH12" s="4">
        <v>0</v>
      </c>
      <c r="AI12" s="4">
        <v>0</v>
      </c>
      <c r="AJ12" s="3">
        <v>44188</v>
      </c>
      <c r="AK12" s="3">
        <v>46014</v>
      </c>
      <c r="AL12" s="3"/>
      <c r="AM12" s="4">
        <v>0</v>
      </c>
      <c r="AN12" s="4">
        <v>0</v>
      </c>
      <c r="AO12" s="4">
        <v>0</v>
      </c>
      <c r="AP12" s="4">
        <v>0</v>
      </c>
      <c r="AQ12" s="4"/>
    </row>
    <row r="13" spans="1:43" ht="15.75" thickBot="1" x14ac:dyDescent="0.3">
      <c r="A13" s="9">
        <v>3</v>
      </c>
      <c r="B13" s="10" t="s">
        <v>319</v>
      </c>
      <c r="C13" s="4" t="s">
        <v>69</v>
      </c>
      <c r="D13" s="4"/>
      <c r="E13" s="4" t="s">
        <v>298</v>
      </c>
      <c r="F13" s="4" t="s">
        <v>1327</v>
      </c>
      <c r="G13" s="4" t="s">
        <v>1266</v>
      </c>
      <c r="H13" s="4">
        <v>37319553</v>
      </c>
      <c r="I13" s="4" t="s">
        <v>1267</v>
      </c>
      <c r="J13" s="3">
        <v>44193</v>
      </c>
      <c r="K13" s="4" t="s">
        <v>70</v>
      </c>
      <c r="L13" s="4" t="s">
        <v>1337</v>
      </c>
      <c r="M13" s="4">
        <v>0</v>
      </c>
      <c r="N13" s="4">
        <v>830068074</v>
      </c>
      <c r="O13" s="4" t="s">
        <v>142</v>
      </c>
      <c r="P13" s="4" t="s">
        <v>1331</v>
      </c>
      <c r="Q13" s="4">
        <v>1825</v>
      </c>
      <c r="R13" s="4" t="s">
        <v>126</v>
      </c>
      <c r="S13" s="4" t="s">
        <v>123</v>
      </c>
      <c r="T13" s="4" t="s">
        <v>90</v>
      </c>
      <c r="U13" s="4" t="s">
        <v>121</v>
      </c>
      <c r="V13" s="4"/>
      <c r="W13" s="4"/>
      <c r="X13" s="4"/>
      <c r="Y13" s="4"/>
      <c r="Z13" s="4"/>
      <c r="AA13" s="4" t="s">
        <v>99</v>
      </c>
      <c r="AB13" s="4">
        <v>76318496</v>
      </c>
      <c r="AC13" s="4"/>
      <c r="AD13" s="4"/>
      <c r="AE13" s="4" t="s">
        <v>1334</v>
      </c>
      <c r="AF13" s="4">
        <v>1825</v>
      </c>
      <c r="AG13" s="4" t="s">
        <v>113</v>
      </c>
      <c r="AH13" s="4">
        <v>0</v>
      </c>
      <c r="AI13" s="4">
        <v>0</v>
      </c>
      <c r="AJ13" s="3">
        <v>44193</v>
      </c>
      <c r="AK13" s="3">
        <v>46019</v>
      </c>
      <c r="AL13" s="3"/>
      <c r="AM13" s="4">
        <v>0</v>
      </c>
      <c r="AN13" s="4">
        <v>0</v>
      </c>
      <c r="AO13" s="4">
        <v>0</v>
      </c>
      <c r="AP13" s="4">
        <v>0</v>
      </c>
      <c r="AQ13" s="4"/>
    </row>
    <row r="14" spans="1:43" ht="15.75" thickBot="1" x14ac:dyDescent="0.3">
      <c r="A14" s="9">
        <v>4</v>
      </c>
      <c r="B14" s="10" t="s">
        <v>320</v>
      </c>
      <c r="C14" s="4" t="s">
        <v>69</v>
      </c>
      <c r="D14" s="4"/>
      <c r="E14" s="4" t="s">
        <v>298</v>
      </c>
      <c r="F14" s="4" t="s">
        <v>1328</v>
      </c>
      <c r="G14" s="4" t="s">
        <v>1266</v>
      </c>
      <c r="H14" s="4">
        <v>37319553</v>
      </c>
      <c r="I14" s="4" t="s">
        <v>1267</v>
      </c>
      <c r="J14" s="3">
        <v>44196</v>
      </c>
      <c r="K14" s="4" t="s">
        <v>70</v>
      </c>
      <c r="L14" s="4" t="s">
        <v>1329</v>
      </c>
      <c r="M14" s="4">
        <v>0</v>
      </c>
      <c r="N14" s="4">
        <v>800093816</v>
      </c>
      <c r="O14" s="4" t="s">
        <v>108</v>
      </c>
      <c r="P14" s="4" t="s">
        <v>1332</v>
      </c>
      <c r="Q14" s="4">
        <v>1825</v>
      </c>
      <c r="R14" s="4" t="s">
        <v>126</v>
      </c>
      <c r="S14" s="4" t="s">
        <v>123</v>
      </c>
      <c r="T14" s="4" t="s">
        <v>90</v>
      </c>
      <c r="U14" s="4" t="s">
        <v>121</v>
      </c>
      <c r="V14" s="4"/>
      <c r="W14" s="4"/>
      <c r="X14" s="4"/>
      <c r="Y14" s="4"/>
      <c r="Z14" s="4"/>
      <c r="AA14" s="4" t="s">
        <v>99</v>
      </c>
      <c r="AB14" s="4">
        <v>1072646855</v>
      </c>
      <c r="AC14" s="4"/>
      <c r="AD14" s="4"/>
      <c r="AE14" s="4" t="s">
        <v>1335</v>
      </c>
      <c r="AF14" s="4">
        <v>1825</v>
      </c>
      <c r="AG14" s="4" t="s">
        <v>113</v>
      </c>
      <c r="AH14" s="4">
        <v>0</v>
      </c>
      <c r="AI14" s="4">
        <v>0</v>
      </c>
      <c r="AJ14" s="3">
        <v>44196</v>
      </c>
      <c r="AK14" s="3">
        <v>46022</v>
      </c>
      <c r="AL14" s="3"/>
      <c r="AM14" s="4">
        <v>0</v>
      </c>
      <c r="AN14" s="4">
        <v>0</v>
      </c>
      <c r="AO14" s="4">
        <v>0</v>
      </c>
      <c r="AP14" s="4">
        <v>0</v>
      </c>
      <c r="AQ14" s="4"/>
    </row>
    <row r="15" spans="1:43" ht="15.75" thickBot="1" x14ac:dyDescent="0.3">
      <c r="A15" s="9">
        <v>5</v>
      </c>
      <c r="B15" s="10" t="s">
        <v>321</v>
      </c>
      <c r="C15" s="4" t="s">
        <v>69</v>
      </c>
      <c r="D15" s="4"/>
      <c r="E15" s="4" t="s">
        <v>298</v>
      </c>
      <c r="F15" s="4" t="s">
        <v>1338</v>
      </c>
      <c r="G15" s="4" t="s">
        <v>1266</v>
      </c>
      <c r="H15" s="4">
        <v>37319553</v>
      </c>
      <c r="I15" s="4" t="s">
        <v>1267</v>
      </c>
      <c r="J15" s="3">
        <v>44193</v>
      </c>
      <c r="K15" s="4" t="s">
        <v>94</v>
      </c>
      <c r="L15" s="4" t="s">
        <v>1340</v>
      </c>
      <c r="M15" s="4">
        <v>0</v>
      </c>
      <c r="N15" s="4">
        <v>899999239</v>
      </c>
      <c r="O15" s="4" t="s">
        <v>97</v>
      </c>
      <c r="P15" s="4" t="s">
        <v>1341</v>
      </c>
      <c r="Q15" s="4">
        <v>3219</v>
      </c>
      <c r="R15" s="4" t="s">
        <v>126</v>
      </c>
      <c r="S15" s="4" t="s">
        <v>123</v>
      </c>
      <c r="T15" s="4" t="s">
        <v>90</v>
      </c>
      <c r="U15" s="4" t="s">
        <v>121</v>
      </c>
      <c r="V15" s="4"/>
      <c r="W15" s="4"/>
      <c r="X15" s="4"/>
      <c r="Y15" s="4"/>
      <c r="Z15" s="4"/>
      <c r="AA15" s="4" t="s">
        <v>99</v>
      </c>
      <c r="AB15" s="20">
        <v>37944091</v>
      </c>
      <c r="AC15" s="4"/>
      <c r="AD15" s="4"/>
      <c r="AE15" s="4" t="s">
        <v>1552</v>
      </c>
      <c r="AF15" s="4">
        <v>3219</v>
      </c>
      <c r="AG15" s="4" t="s">
        <v>93</v>
      </c>
      <c r="AH15" s="4">
        <v>0</v>
      </c>
      <c r="AI15" s="4">
        <v>1462</v>
      </c>
      <c r="AJ15" s="3">
        <v>44193</v>
      </c>
      <c r="AK15" s="3">
        <v>45657</v>
      </c>
      <c r="AL15" s="3"/>
      <c r="AM15" s="4">
        <v>0</v>
      </c>
      <c r="AN15" s="4">
        <v>0</v>
      </c>
      <c r="AO15" s="4">
        <v>0</v>
      </c>
      <c r="AP15" s="4">
        <v>0</v>
      </c>
      <c r="AQ15" s="4" t="s">
        <v>1339</v>
      </c>
    </row>
    <row r="16" spans="1:43" ht="15.75" thickBot="1" x14ac:dyDescent="0.3">
      <c r="A16" s="9">
        <v>6</v>
      </c>
      <c r="B16" s="10" t="s">
        <v>322</v>
      </c>
      <c r="C16" s="4" t="s">
        <v>69</v>
      </c>
      <c r="D16" s="4"/>
      <c r="E16" s="4" t="s">
        <v>298</v>
      </c>
      <c r="F16" s="4" t="s">
        <v>1342</v>
      </c>
      <c r="G16" s="4" t="s">
        <v>1266</v>
      </c>
      <c r="H16" s="4">
        <v>37319553</v>
      </c>
      <c r="I16" s="4" t="s">
        <v>1267</v>
      </c>
      <c r="J16" s="3">
        <v>44179</v>
      </c>
      <c r="K16" s="4" t="s">
        <v>94</v>
      </c>
      <c r="L16" s="4" t="s">
        <v>1343</v>
      </c>
      <c r="M16" s="4">
        <v>0</v>
      </c>
      <c r="N16" s="4">
        <v>860049275</v>
      </c>
      <c r="O16" s="4" t="s">
        <v>73</v>
      </c>
      <c r="P16" s="4" t="s">
        <v>1344</v>
      </c>
      <c r="Q16" s="4">
        <v>1460</v>
      </c>
      <c r="R16" s="4" t="s">
        <v>126</v>
      </c>
      <c r="S16" s="4" t="s">
        <v>123</v>
      </c>
      <c r="T16" s="4" t="s">
        <v>90</v>
      </c>
      <c r="U16" s="4" t="s">
        <v>121</v>
      </c>
      <c r="V16" s="4"/>
      <c r="W16" s="4"/>
      <c r="X16" s="4"/>
      <c r="Y16" s="4"/>
      <c r="Z16" s="4"/>
      <c r="AA16" s="4" t="s">
        <v>99</v>
      </c>
      <c r="AB16" s="4">
        <v>80504622</v>
      </c>
      <c r="AC16" s="4"/>
      <c r="AD16" s="4"/>
      <c r="AE16" s="4" t="s">
        <v>1345</v>
      </c>
      <c r="AF16" s="4">
        <v>1460</v>
      </c>
      <c r="AG16" s="4" t="s">
        <v>93</v>
      </c>
      <c r="AH16" s="4">
        <v>0</v>
      </c>
      <c r="AI16" s="4">
        <v>1462</v>
      </c>
      <c r="AJ16" s="3">
        <v>44179</v>
      </c>
      <c r="AK16" s="3">
        <v>45667</v>
      </c>
      <c r="AL16" s="3"/>
      <c r="AM16" s="4">
        <v>0</v>
      </c>
      <c r="AN16" s="4">
        <v>0</v>
      </c>
      <c r="AO16" s="4">
        <v>0</v>
      </c>
      <c r="AP16" s="4">
        <v>0</v>
      </c>
      <c r="AQ16" s="4" t="s">
        <v>1346</v>
      </c>
    </row>
    <row r="17" spans="1:47" s="10" customFormat="1" ht="15.75" thickBot="1" x14ac:dyDescent="0.3">
      <c r="A17" s="9">
        <v>7</v>
      </c>
      <c r="B17" s="10" t="s">
        <v>323</v>
      </c>
      <c r="C17" s="4" t="s">
        <v>69</v>
      </c>
      <c r="D17" s="4"/>
      <c r="E17" s="4" t="s">
        <v>298</v>
      </c>
      <c r="F17" s="4" t="s">
        <v>1388</v>
      </c>
      <c r="G17" s="4" t="s">
        <v>1266</v>
      </c>
      <c r="H17" s="4">
        <v>37319553</v>
      </c>
      <c r="I17" s="4" t="s">
        <v>1267</v>
      </c>
      <c r="J17" s="3">
        <v>44176</v>
      </c>
      <c r="K17" s="4" t="s">
        <v>82</v>
      </c>
      <c r="L17" s="4" t="s">
        <v>1392</v>
      </c>
      <c r="M17" s="4">
        <v>0</v>
      </c>
      <c r="N17" s="4">
        <v>800215546</v>
      </c>
      <c r="O17" s="4" t="s">
        <v>125</v>
      </c>
      <c r="P17" s="4" t="s">
        <v>1426</v>
      </c>
      <c r="Q17" s="4">
        <v>732</v>
      </c>
      <c r="R17" s="4" t="s">
        <v>126</v>
      </c>
      <c r="S17" s="4" t="s">
        <v>123</v>
      </c>
      <c r="T17" s="4" t="s">
        <v>90</v>
      </c>
      <c r="U17" s="4" t="s">
        <v>121</v>
      </c>
      <c r="V17" s="4"/>
      <c r="W17" s="4"/>
      <c r="X17" s="4"/>
      <c r="Y17" s="4"/>
      <c r="Z17" s="4"/>
      <c r="AA17" s="4" t="s">
        <v>99</v>
      </c>
      <c r="AB17" s="11">
        <v>52052815</v>
      </c>
      <c r="AC17" s="4"/>
      <c r="AD17" s="4"/>
      <c r="AE17" s="4" t="s">
        <v>1551</v>
      </c>
      <c r="AF17" s="4">
        <v>732</v>
      </c>
      <c r="AG17" s="4" t="s">
        <v>93</v>
      </c>
      <c r="AH17" s="4">
        <v>0</v>
      </c>
      <c r="AI17" s="4">
        <v>1462</v>
      </c>
      <c r="AJ17" s="3">
        <v>44541</v>
      </c>
      <c r="AK17" s="3">
        <v>45640</v>
      </c>
      <c r="AL17" s="3"/>
      <c r="AM17" s="4">
        <v>0</v>
      </c>
      <c r="AN17" s="4">
        <v>0</v>
      </c>
      <c r="AO17" s="4">
        <v>0</v>
      </c>
      <c r="AP17" s="4">
        <v>0</v>
      </c>
      <c r="AQ17" s="4" t="s">
        <v>1425</v>
      </c>
    </row>
    <row r="18" spans="1:47" s="10" customFormat="1" ht="15.75" thickBot="1" x14ac:dyDescent="0.3">
      <c r="A18" s="9">
        <v>8</v>
      </c>
      <c r="B18" s="10" t="s">
        <v>324</v>
      </c>
      <c r="C18" s="4" t="s">
        <v>69</v>
      </c>
      <c r="D18" s="4"/>
      <c r="E18" s="4" t="s">
        <v>298</v>
      </c>
      <c r="F18" s="4" t="s">
        <v>1411</v>
      </c>
      <c r="G18" s="4" t="s">
        <v>1266</v>
      </c>
      <c r="H18" s="4">
        <v>37319553</v>
      </c>
      <c r="I18" s="4" t="s">
        <v>1267</v>
      </c>
      <c r="J18" s="3">
        <v>44187</v>
      </c>
      <c r="K18" s="4" t="s">
        <v>82</v>
      </c>
      <c r="L18" s="4" t="s">
        <v>1496</v>
      </c>
      <c r="M18" s="4">
        <v>122354419</v>
      </c>
      <c r="N18" s="4">
        <v>899999102</v>
      </c>
      <c r="O18" s="4" t="s">
        <v>97</v>
      </c>
      <c r="P18" s="4" t="s">
        <v>1498</v>
      </c>
      <c r="Q18" s="4">
        <v>106</v>
      </c>
      <c r="R18" s="4" t="s">
        <v>126</v>
      </c>
      <c r="S18" s="4" t="s">
        <v>123</v>
      </c>
      <c r="T18" s="4" t="s">
        <v>90</v>
      </c>
      <c r="U18" s="4" t="s">
        <v>121</v>
      </c>
      <c r="V18" s="4"/>
      <c r="W18" s="4"/>
      <c r="X18" s="4"/>
      <c r="Y18" s="4"/>
      <c r="Z18" s="4"/>
      <c r="AA18" s="4" t="s">
        <v>99</v>
      </c>
      <c r="AB18" s="11">
        <v>79943389</v>
      </c>
      <c r="AC18" s="4"/>
      <c r="AD18" s="4"/>
      <c r="AE18" s="4" t="s">
        <v>1324</v>
      </c>
      <c r="AF18" s="4">
        <v>106</v>
      </c>
      <c r="AG18" s="4" t="s">
        <v>80</v>
      </c>
      <c r="AH18" s="4">
        <v>40782727</v>
      </c>
      <c r="AI18" s="4">
        <v>0</v>
      </c>
      <c r="AJ18" s="3">
        <v>44187</v>
      </c>
      <c r="AK18" s="3">
        <v>44196</v>
      </c>
      <c r="AL18" s="3"/>
      <c r="AM18" s="4">
        <v>0</v>
      </c>
      <c r="AN18" s="4">
        <v>0</v>
      </c>
      <c r="AO18" s="4">
        <v>0</v>
      </c>
      <c r="AP18" s="4">
        <v>0</v>
      </c>
      <c r="AQ18" s="4" t="s">
        <v>1497</v>
      </c>
    </row>
    <row r="19" spans="1:47" s="10" customFormat="1" ht="15.75" thickBot="1" x14ac:dyDescent="0.3">
      <c r="A19" s="9">
        <v>9</v>
      </c>
      <c r="B19" s="10" t="s">
        <v>325</v>
      </c>
      <c r="C19" s="4" t="s">
        <v>69</v>
      </c>
      <c r="D19" s="4"/>
      <c r="E19" s="4" t="s">
        <v>298</v>
      </c>
      <c r="F19" s="4" t="s">
        <v>1412</v>
      </c>
      <c r="G19" s="4" t="s">
        <v>1266</v>
      </c>
      <c r="H19" s="4">
        <v>37319553</v>
      </c>
      <c r="I19" s="4" t="s">
        <v>1267</v>
      </c>
      <c r="J19" s="3">
        <v>44187</v>
      </c>
      <c r="K19" s="4" t="s">
        <v>82</v>
      </c>
      <c r="L19" s="4" t="s">
        <v>1500</v>
      </c>
      <c r="M19" s="4">
        <v>4690500</v>
      </c>
      <c r="N19" s="4">
        <v>830001113</v>
      </c>
      <c r="O19" s="4" t="s">
        <v>85</v>
      </c>
      <c r="P19" s="4" t="s">
        <v>1501</v>
      </c>
      <c r="Q19" s="4">
        <v>303</v>
      </c>
      <c r="R19" s="4" t="s">
        <v>126</v>
      </c>
      <c r="S19" s="4" t="s">
        <v>123</v>
      </c>
      <c r="T19" s="4" t="s">
        <v>90</v>
      </c>
      <c r="U19" s="4" t="s">
        <v>121</v>
      </c>
      <c r="V19" s="4"/>
      <c r="W19" s="4"/>
      <c r="X19" s="4"/>
      <c r="Y19" s="4"/>
      <c r="Z19" s="4"/>
      <c r="AA19" s="4" t="s">
        <v>99</v>
      </c>
      <c r="AB19" s="11">
        <v>20738189</v>
      </c>
      <c r="AC19" s="4"/>
      <c r="AD19" s="4"/>
      <c r="AE19" s="4" t="s">
        <v>1502</v>
      </c>
      <c r="AF19" s="4">
        <f>+Q19</f>
        <v>303</v>
      </c>
      <c r="AG19" s="4" t="s">
        <v>113</v>
      </c>
      <c r="AH19" s="4">
        <v>0</v>
      </c>
      <c r="AI19" s="4">
        <v>0</v>
      </c>
      <c r="AJ19" s="3">
        <f>+J19</f>
        <v>44187</v>
      </c>
      <c r="AK19" s="3">
        <v>44196</v>
      </c>
      <c r="AL19" s="3"/>
      <c r="AM19" s="4">
        <v>9.9</v>
      </c>
      <c r="AN19" s="4">
        <v>9.9</v>
      </c>
      <c r="AO19" s="4">
        <v>9.9</v>
      </c>
      <c r="AP19" s="4">
        <v>9.9</v>
      </c>
      <c r="AQ19" s="4" t="s">
        <v>1499</v>
      </c>
    </row>
    <row r="20" spans="1:47" ht="15.75" thickBot="1" x14ac:dyDescent="0.3">
      <c r="A20" s="9">
        <v>10</v>
      </c>
      <c r="B20" s="10" t="s">
        <v>326</v>
      </c>
      <c r="C20" s="4" t="s">
        <v>69</v>
      </c>
      <c r="D20" s="4"/>
      <c r="E20" s="4" t="s">
        <v>298</v>
      </c>
      <c r="F20" s="4" t="s">
        <v>1420</v>
      </c>
      <c r="G20" s="4" t="s">
        <v>1266</v>
      </c>
      <c r="H20" s="4">
        <v>37319553</v>
      </c>
      <c r="I20" s="4" t="s">
        <v>1267</v>
      </c>
      <c r="J20" s="3">
        <v>44193</v>
      </c>
      <c r="K20" s="4" t="s">
        <v>82</v>
      </c>
      <c r="L20" s="4" t="s">
        <v>1505</v>
      </c>
      <c r="M20" s="4">
        <v>38280000</v>
      </c>
      <c r="N20" s="4">
        <v>830001113</v>
      </c>
      <c r="O20" s="4" t="s">
        <v>85</v>
      </c>
      <c r="P20" s="4" t="s">
        <v>1501</v>
      </c>
      <c r="Q20" s="4">
        <v>69</v>
      </c>
      <c r="R20" s="4" t="s">
        <v>126</v>
      </c>
      <c r="S20" s="4" t="s">
        <v>123</v>
      </c>
      <c r="T20" s="4" t="s">
        <v>90</v>
      </c>
      <c r="U20" s="4" t="s">
        <v>121</v>
      </c>
      <c r="V20" s="4"/>
      <c r="W20" s="4"/>
      <c r="X20" s="4"/>
      <c r="Y20" s="4"/>
      <c r="Z20" s="4"/>
      <c r="AA20" s="4" t="s">
        <v>99</v>
      </c>
      <c r="AB20" s="11">
        <v>51969231</v>
      </c>
      <c r="AC20" s="4"/>
      <c r="AD20" s="4"/>
      <c r="AE20" s="4" t="s">
        <v>1503</v>
      </c>
      <c r="AF20" s="4">
        <f>+Q20</f>
        <v>69</v>
      </c>
      <c r="AG20" s="4" t="s">
        <v>93</v>
      </c>
      <c r="AH20" s="4">
        <v>0</v>
      </c>
      <c r="AI20" s="4">
        <v>28</v>
      </c>
      <c r="AJ20" s="3">
        <f>+J20</f>
        <v>44193</v>
      </c>
      <c r="AK20" s="3">
        <v>44225</v>
      </c>
      <c r="AL20" s="3"/>
      <c r="AM20" s="4">
        <v>0</v>
      </c>
      <c r="AN20" s="4">
        <v>0</v>
      </c>
      <c r="AO20" s="4">
        <v>0</v>
      </c>
      <c r="AP20" s="4">
        <v>0</v>
      </c>
      <c r="AQ20" s="4" t="s">
        <v>1504</v>
      </c>
      <c r="AR20" s="10"/>
      <c r="AS20" s="10"/>
      <c r="AT20" s="10"/>
      <c r="AU20" s="10"/>
    </row>
    <row r="21" spans="1:47"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H21" s="2" t="s">
        <v>67</v>
      </c>
      <c r="AI21" s="2" t="s">
        <v>67</v>
      </c>
      <c r="AJ21" s="2" t="s">
        <v>67</v>
      </c>
      <c r="AK21" s="2" t="s">
        <v>67</v>
      </c>
      <c r="AL21" s="2" t="s">
        <v>67</v>
      </c>
      <c r="AM21" s="2" t="s">
        <v>67</v>
      </c>
      <c r="AN21" s="2" t="s">
        <v>67</v>
      </c>
      <c r="AO21" s="2" t="s">
        <v>67</v>
      </c>
      <c r="AP21" s="2" t="s">
        <v>67</v>
      </c>
      <c r="AQ21" s="2" t="s">
        <v>67</v>
      </c>
    </row>
    <row r="22" spans="1:47" x14ac:dyDescent="0.25">
      <c r="A22" s="1">
        <v>999999</v>
      </c>
      <c r="B22" t="s">
        <v>68</v>
      </c>
      <c r="C22" s="2" t="s">
        <v>67</v>
      </c>
      <c r="D22" s="2" t="s">
        <v>67</v>
      </c>
      <c r="E22" s="2" t="s">
        <v>67</v>
      </c>
      <c r="F22" s="2" t="s">
        <v>67</v>
      </c>
      <c r="G22" s="2" t="s">
        <v>67</v>
      </c>
      <c r="H22" s="2" t="s">
        <v>67</v>
      </c>
      <c r="I22" s="2" t="s">
        <v>67</v>
      </c>
      <c r="J22" s="2" t="s">
        <v>67</v>
      </c>
      <c r="K22" s="2" t="s">
        <v>67</v>
      </c>
      <c r="L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I22" s="2" t="s">
        <v>67</v>
      </c>
      <c r="AJ22" s="2" t="s">
        <v>67</v>
      </c>
      <c r="AK22" s="2" t="s">
        <v>67</v>
      </c>
      <c r="AL22" s="2" t="s">
        <v>67</v>
      </c>
      <c r="AM22" s="2" t="s">
        <v>67</v>
      </c>
      <c r="AN22" s="2" t="s">
        <v>67</v>
      </c>
      <c r="AO22" s="2" t="s">
        <v>67</v>
      </c>
      <c r="AP22" s="2" t="s">
        <v>67</v>
      </c>
      <c r="AQ22" s="2" t="s">
        <v>67</v>
      </c>
    </row>
    <row r="351012" spans="1:10" x14ac:dyDescent="0.25">
      <c r="A351012" t="s">
        <v>69</v>
      </c>
      <c r="B351012" t="s">
        <v>298</v>
      </c>
      <c r="C351012" t="s">
        <v>70</v>
      </c>
      <c r="D351012" t="s">
        <v>73</v>
      </c>
      <c r="E351012" t="s">
        <v>76</v>
      </c>
      <c r="F351012" t="s">
        <v>77</v>
      </c>
      <c r="G351012" t="s">
        <v>78</v>
      </c>
      <c r="H351012" t="s">
        <v>75</v>
      </c>
      <c r="I351012" t="s">
        <v>75</v>
      </c>
      <c r="J351012" t="s">
        <v>80</v>
      </c>
    </row>
    <row r="351013" spans="1:10" x14ac:dyDescent="0.25">
      <c r="A351013" t="s">
        <v>81</v>
      </c>
      <c r="B351013" t="s">
        <v>299</v>
      </c>
      <c r="C351013" t="s">
        <v>82</v>
      </c>
      <c r="D351013" t="s">
        <v>85</v>
      </c>
      <c r="E351013" t="s">
        <v>88</v>
      </c>
      <c r="F351013" t="s">
        <v>89</v>
      </c>
      <c r="G351013" t="s">
        <v>90</v>
      </c>
      <c r="H351013" t="s">
        <v>91</v>
      </c>
      <c r="I351013" t="s">
        <v>300</v>
      </c>
      <c r="J351013" t="s">
        <v>93</v>
      </c>
    </row>
    <row r="351014" spans="1:10" x14ac:dyDescent="0.25">
      <c r="B351014" t="s">
        <v>123</v>
      </c>
      <c r="C351014" t="s">
        <v>94</v>
      </c>
      <c r="D351014" t="s">
        <v>97</v>
      </c>
      <c r="E351014" t="s">
        <v>100</v>
      </c>
      <c r="F351014" t="s">
        <v>101</v>
      </c>
      <c r="G351014" t="s">
        <v>102</v>
      </c>
      <c r="H351014" t="s">
        <v>99</v>
      </c>
      <c r="I351014" t="s">
        <v>99</v>
      </c>
      <c r="J351014" t="s">
        <v>104</v>
      </c>
    </row>
    <row r="351015" spans="1:10" x14ac:dyDescent="0.25">
      <c r="C351015" t="s">
        <v>105</v>
      </c>
      <c r="D351015" t="s">
        <v>108</v>
      </c>
      <c r="E351015" t="s">
        <v>111</v>
      </c>
      <c r="F351015" t="s">
        <v>112</v>
      </c>
      <c r="G351015" t="s">
        <v>109</v>
      </c>
      <c r="H351015" t="s">
        <v>110</v>
      </c>
      <c r="I351015" t="s">
        <v>301</v>
      </c>
      <c r="J351015" t="s">
        <v>113</v>
      </c>
    </row>
    <row r="351016" spans="1:10" x14ac:dyDescent="0.25">
      <c r="C351016" t="s">
        <v>114</v>
      </c>
      <c r="D351016" t="s">
        <v>117</v>
      </c>
      <c r="E351016" t="s">
        <v>119</v>
      </c>
      <c r="F351016" t="s">
        <v>120</v>
      </c>
      <c r="H351016" t="s">
        <v>121</v>
      </c>
    </row>
    <row r="351017" spans="1:10" x14ac:dyDescent="0.25">
      <c r="C351017" t="s">
        <v>122</v>
      </c>
      <c r="D351017" t="s">
        <v>125</v>
      </c>
      <c r="E351017" t="s">
        <v>126</v>
      </c>
      <c r="F351017" t="s">
        <v>127</v>
      </c>
    </row>
    <row r="351018" spans="1:10" x14ac:dyDescent="0.25">
      <c r="C351018" t="s">
        <v>128</v>
      </c>
      <c r="D351018" t="s">
        <v>130</v>
      </c>
      <c r="F351018" t="s">
        <v>131</v>
      </c>
    </row>
    <row r="351019" spans="1:10" x14ac:dyDescent="0.25">
      <c r="C351019" t="s">
        <v>132</v>
      </c>
      <c r="D351019" t="s">
        <v>134</v>
      </c>
      <c r="F351019" t="s">
        <v>135</v>
      </c>
    </row>
    <row r="351020" spans="1:10" x14ac:dyDescent="0.25">
      <c r="C351020" t="s">
        <v>136</v>
      </c>
      <c r="D351020" t="s">
        <v>138</v>
      </c>
      <c r="F351020" t="s">
        <v>139</v>
      </c>
    </row>
    <row r="351021" spans="1:10" x14ac:dyDescent="0.25">
      <c r="C351021" t="s">
        <v>140</v>
      </c>
      <c r="D351021" t="s">
        <v>142</v>
      </c>
      <c r="F351021" t="s">
        <v>143</v>
      </c>
    </row>
    <row r="351022" spans="1:10" x14ac:dyDescent="0.25">
      <c r="C351022" t="s">
        <v>144</v>
      </c>
      <c r="D351022" t="s">
        <v>146</v>
      </c>
      <c r="F351022" t="s">
        <v>147</v>
      </c>
    </row>
    <row r="351023" spans="1:10" x14ac:dyDescent="0.25">
      <c r="C351023" t="s">
        <v>148</v>
      </c>
      <c r="F351023" t="s">
        <v>150</v>
      </c>
    </row>
    <row r="351024" spans="1:10" x14ac:dyDescent="0.25">
      <c r="C351024" t="s">
        <v>151</v>
      </c>
      <c r="F351024" t="s">
        <v>153</v>
      </c>
    </row>
    <row r="351025" spans="3:6" x14ac:dyDescent="0.25">
      <c r="C351025" t="s">
        <v>154</v>
      </c>
      <c r="F351025" t="s">
        <v>156</v>
      </c>
    </row>
    <row r="351026" spans="3:6" x14ac:dyDescent="0.25">
      <c r="C351026" t="s">
        <v>157</v>
      </c>
      <c r="F351026" t="s">
        <v>159</v>
      </c>
    </row>
    <row r="351027" spans="3:6" x14ac:dyDescent="0.25">
      <c r="C351027" t="s">
        <v>160</v>
      </c>
      <c r="F351027" t="s">
        <v>162</v>
      </c>
    </row>
    <row r="351028" spans="3:6" x14ac:dyDescent="0.25">
      <c r="C351028" t="s">
        <v>163</v>
      </c>
      <c r="F351028" t="s">
        <v>165</v>
      </c>
    </row>
    <row r="351029" spans="3:6" x14ac:dyDescent="0.25">
      <c r="C351029" t="s">
        <v>166</v>
      </c>
      <c r="F351029" t="s">
        <v>168</v>
      </c>
    </row>
    <row r="351030" spans="3:6" x14ac:dyDescent="0.25">
      <c r="C351030" t="s">
        <v>169</v>
      </c>
      <c r="F351030" t="s">
        <v>171</v>
      </c>
    </row>
    <row r="351031" spans="3:6" x14ac:dyDescent="0.25">
      <c r="C351031" t="s">
        <v>172</v>
      </c>
      <c r="F351031" t="s">
        <v>174</v>
      </c>
    </row>
    <row r="351032" spans="3:6" x14ac:dyDescent="0.25">
      <c r="C351032" t="s">
        <v>175</v>
      </c>
      <c r="F351032" t="s">
        <v>176</v>
      </c>
    </row>
    <row r="351033" spans="3:6" x14ac:dyDescent="0.25">
      <c r="C351033" t="s">
        <v>177</v>
      </c>
      <c r="F351033" t="s">
        <v>178</v>
      </c>
    </row>
    <row r="351034" spans="3:6" x14ac:dyDescent="0.25">
      <c r="C351034" t="s">
        <v>179</v>
      </c>
      <c r="F351034" t="s">
        <v>180</v>
      </c>
    </row>
    <row r="351035" spans="3:6" x14ac:dyDescent="0.25">
      <c r="C351035" t="s">
        <v>181</v>
      </c>
      <c r="F351035" t="s">
        <v>182</v>
      </c>
    </row>
    <row r="351036" spans="3:6" x14ac:dyDescent="0.25">
      <c r="C351036" t="s">
        <v>183</v>
      </c>
      <c r="F351036" t="s">
        <v>184</v>
      </c>
    </row>
    <row r="351037" spans="3:6" x14ac:dyDescent="0.25">
      <c r="C351037" t="s">
        <v>185</v>
      </c>
      <c r="F351037" t="s">
        <v>186</v>
      </c>
    </row>
    <row r="351038" spans="3:6" x14ac:dyDescent="0.25">
      <c r="C351038" t="s">
        <v>187</v>
      </c>
      <c r="F351038" t="s">
        <v>188</v>
      </c>
    </row>
    <row r="351039" spans="3:6" x14ac:dyDescent="0.25">
      <c r="C351039" t="s">
        <v>189</v>
      </c>
      <c r="F351039" t="s">
        <v>190</v>
      </c>
    </row>
    <row r="351040" spans="3:6" x14ac:dyDescent="0.25">
      <c r="C351040" t="s">
        <v>191</v>
      </c>
      <c r="F351040" t="s">
        <v>192</v>
      </c>
    </row>
    <row r="351041" spans="3:6" x14ac:dyDescent="0.25">
      <c r="C351041" t="s">
        <v>193</v>
      </c>
      <c r="F351041" t="s">
        <v>194</v>
      </c>
    </row>
    <row r="351042" spans="3:6" x14ac:dyDescent="0.25">
      <c r="C351042" t="s">
        <v>195</v>
      </c>
      <c r="F351042" t="s">
        <v>196</v>
      </c>
    </row>
    <row r="351043" spans="3:6" x14ac:dyDescent="0.25">
      <c r="C351043" t="s">
        <v>197</v>
      </c>
      <c r="F351043" t="s">
        <v>198</v>
      </c>
    </row>
    <row r="351044" spans="3:6" x14ac:dyDescent="0.25">
      <c r="C351044" t="s">
        <v>199</v>
      </c>
      <c r="F351044" t="s">
        <v>200</v>
      </c>
    </row>
    <row r="351045" spans="3:6" x14ac:dyDescent="0.25">
      <c r="C351045" t="s">
        <v>201</v>
      </c>
      <c r="F351045" t="s">
        <v>202</v>
      </c>
    </row>
    <row r="351046" spans="3:6" x14ac:dyDescent="0.25">
      <c r="C351046" t="s">
        <v>203</v>
      </c>
      <c r="F351046" t="s">
        <v>204</v>
      </c>
    </row>
    <row r="351047" spans="3:6" x14ac:dyDescent="0.25">
      <c r="C351047" t="s">
        <v>205</v>
      </c>
      <c r="F351047" t="s">
        <v>206</v>
      </c>
    </row>
    <row r="351048" spans="3:6" x14ac:dyDescent="0.25">
      <c r="C351048" t="s">
        <v>207</v>
      </c>
      <c r="F351048" t="s">
        <v>208</v>
      </c>
    </row>
    <row r="351049" spans="3:6" x14ac:dyDescent="0.25">
      <c r="C351049" t="s">
        <v>209</v>
      </c>
      <c r="F351049" t="s">
        <v>210</v>
      </c>
    </row>
    <row r="351050" spans="3:6" x14ac:dyDescent="0.25">
      <c r="C351050" t="s">
        <v>211</v>
      </c>
      <c r="F351050" t="s">
        <v>212</v>
      </c>
    </row>
    <row r="351051" spans="3:6" x14ac:dyDescent="0.25">
      <c r="C351051" t="s">
        <v>213</v>
      </c>
      <c r="F351051" t="s">
        <v>214</v>
      </c>
    </row>
    <row r="351052" spans="3:6" x14ac:dyDescent="0.25">
      <c r="C351052" t="s">
        <v>215</v>
      </c>
      <c r="F351052" t="s">
        <v>216</v>
      </c>
    </row>
    <row r="351053" spans="3:6" x14ac:dyDescent="0.25">
      <c r="C351053" t="s">
        <v>217</v>
      </c>
      <c r="F351053" t="s">
        <v>218</v>
      </c>
    </row>
    <row r="351054" spans="3:6" x14ac:dyDescent="0.25">
      <c r="C351054" t="s">
        <v>219</v>
      </c>
      <c r="F351054" t="s">
        <v>220</v>
      </c>
    </row>
    <row r="351055" spans="3:6" x14ac:dyDescent="0.25">
      <c r="C351055" t="s">
        <v>221</v>
      </c>
      <c r="F351055" t="s">
        <v>222</v>
      </c>
    </row>
    <row r="351056" spans="3:6" x14ac:dyDescent="0.25">
      <c r="C351056" t="s">
        <v>223</v>
      </c>
      <c r="F351056" t="s">
        <v>224</v>
      </c>
    </row>
    <row r="351057" spans="3:6" x14ac:dyDescent="0.25">
      <c r="C351057" t="s">
        <v>225</v>
      </c>
      <c r="F351057" t="s">
        <v>226</v>
      </c>
    </row>
    <row r="351058" spans="3:6" x14ac:dyDescent="0.25">
      <c r="C351058" t="s">
        <v>227</v>
      </c>
      <c r="F351058" t="s">
        <v>228</v>
      </c>
    </row>
    <row r="351059" spans="3:6" x14ac:dyDescent="0.25">
      <c r="C351059" t="s">
        <v>229</v>
      </c>
      <c r="F351059" t="s">
        <v>230</v>
      </c>
    </row>
    <row r="351060" spans="3:6" x14ac:dyDescent="0.25">
      <c r="C351060" t="s">
        <v>231</v>
      </c>
      <c r="F351060" t="s">
        <v>232</v>
      </c>
    </row>
    <row r="351061" spans="3:6" x14ac:dyDescent="0.25">
      <c r="C351061" t="s">
        <v>233</v>
      </c>
      <c r="F351061" t="s">
        <v>234</v>
      </c>
    </row>
    <row r="351062" spans="3:6" x14ac:dyDescent="0.25">
      <c r="C351062" t="s">
        <v>235</v>
      </c>
      <c r="F351062" t="s">
        <v>236</v>
      </c>
    </row>
    <row r="351063" spans="3:6" x14ac:dyDescent="0.25">
      <c r="F351063" t="s">
        <v>237</v>
      </c>
    </row>
    <row r="351064" spans="3:6" x14ac:dyDescent="0.25">
      <c r="F351064" t="s">
        <v>238</v>
      </c>
    </row>
    <row r="351065" spans="3:6" x14ac:dyDescent="0.25">
      <c r="F351065" t="s">
        <v>239</v>
      </c>
    </row>
    <row r="351066" spans="3:6" x14ac:dyDescent="0.25">
      <c r="F351066" t="s">
        <v>123</v>
      </c>
    </row>
  </sheetData>
  <mergeCells count="1">
    <mergeCell ref="B8:AQ8"/>
  </mergeCells>
  <dataValidations xWindow="1293" yWindow="298"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formula1>$C$351011:$C$351062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formula1>$D$351011:$D$351022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formula1>$E$351011:$E$351017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formula1>$F$351011:$F$351066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formula1>$G$351011:$G$351015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formula1>$H$351011:$H$351016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formula1>$D$351011:$D$351022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formula1>$I$351011:$I$351015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formula1>$D$351011:$D$351022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formula1>$J$351011:$J$351015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N19:AP19 AM11:A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AN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AO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AP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0">
      <formula1>$A$351001:$A$351003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topLeftCell="I1" workbookViewId="0">
      <selection activeCell="M14" sqref="M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44196</v>
      </c>
    </row>
    <row r="6" spans="1:18" x14ac:dyDescent="0.25">
      <c r="B6" s="1" t="s">
        <v>7</v>
      </c>
      <c r="C6" s="1">
        <v>1</v>
      </c>
      <c r="D6" s="1" t="s">
        <v>8</v>
      </c>
    </row>
    <row r="8" spans="1:18" x14ac:dyDescent="0.25">
      <c r="A8" s="1" t="s">
        <v>9</v>
      </c>
      <c r="B8" s="21" t="s">
        <v>303</v>
      </c>
      <c r="C8" s="22"/>
      <c r="D8" s="22"/>
      <c r="E8" s="22"/>
      <c r="F8" s="22"/>
      <c r="G8" s="22"/>
      <c r="H8" s="22"/>
      <c r="I8" s="22"/>
      <c r="J8" s="22"/>
      <c r="K8" s="22"/>
      <c r="L8" s="22"/>
      <c r="M8" s="22"/>
      <c r="N8" s="22"/>
      <c r="O8" s="22"/>
      <c r="P8" s="22"/>
      <c r="Q8" s="22"/>
      <c r="R8" s="2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784</v>
      </c>
      <c r="F11" s="3">
        <v>44195</v>
      </c>
      <c r="G11" s="4" t="s">
        <v>316</v>
      </c>
      <c r="H11" s="4">
        <v>901442513</v>
      </c>
      <c r="I11" s="4" t="s">
        <v>85</v>
      </c>
      <c r="J11" s="4" t="s">
        <v>786</v>
      </c>
      <c r="K11" s="4" t="s">
        <v>86</v>
      </c>
      <c r="L11" s="4" t="s">
        <v>75</v>
      </c>
      <c r="M11" s="4">
        <v>0</v>
      </c>
      <c r="N11" s="4">
        <v>901060200</v>
      </c>
      <c r="O11" s="4" t="s">
        <v>85</v>
      </c>
      <c r="P11" s="4">
        <v>0</v>
      </c>
      <c r="Q11" s="4" t="s">
        <v>792</v>
      </c>
      <c r="R11" s="4" t="s">
        <v>67</v>
      </c>
    </row>
    <row r="12" spans="1:18" ht="15.75" thickBot="1" x14ac:dyDescent="0.3">
      <c r="A12" s="1">
        <v>2</v>
      </c>
      <c r="B12" t="s">
        <v>318</v>
      </c>
      <c r="C12" s="4" t="s">
        <v>69</v>
      </c>
      <c r="D12" s="4"/>
      <c r="E12" s="4" t="s">
        <v>784</v>
      </c>
      <c r="F12" s="3">
        <v>44195</v>
      </c>
      <c r="G12" s="4" t="s">
        <v>316</v>
      </c>
      <c r="H12" s="4">
        <v>901442513</v>
      </c>
      <c r="I12" s="4" t="s">
        <v>85</v>
      </c>
      <c r="J12" s="4" t="s">
        <v>786</v>
      </c>
      <c r="K12" s="4" t="s">
        <v>86</v>
      </c>
      <c r="L12" s="4" t="s">
        <v>75</v>
      </c>
      <c r="M12" s="4">
        <v>0</v>
      </c>
      <c r="N12" s="4">
        <v>900594774</v>
      </c>
      <c r="O12" s="4" t="s">
        <v>125</v>
      </c>
      <c r="P12" s="4">
        <v>0</v>
      </c>
      <c r="Q12" s="4" t="s">
        <v>793</v>
      </c>
      <c r="R12" s="4"/>
    </row>
    <row r="13" spans="1:18" ht="15.75" thickBot="1" x14ac:dyDescent="0.3">
      <c r="A13" s="1">
        <v>3</v>
      </c>
      <c r="B13" t="s">
        <v>319</v>
      </c>
      <c r="C13" s="4" t="s">
        <v>69</v>
      </c>
      <c r="D13" s="4" t="s">
        <v>67</v>
      </c>
      <c r="E13" s="4" t="s">
        <v>1222</v>
      </c>
      <c r="F13" s="3">
        <v>44175</v>
      </c>
      <c r="G13" s="4" t="s">
        <v>317</v>
      </c>
      <c r="H13" s="4">
        <v>901438143</v>
      </c>
      <c r="I13" s="4" t="s">
        <v>117</v>
      </c>
      <c r="J13" s="4" t="s">
        <v>1223</v>
      </c>
      <c r="K13" s="4" t="s">
        <v>74</v>
      </c>
      <c r="L13" s="4" t="s">
        <v>87</v>
      </c>
      <c r="M13" s="4">
        <v>75055171</v>
      </c>
      <c r="N13" s="4"/>
      <c r="O13" s="4" t="s">
        <v>73</v>
      </c>
      <c r="P13" s="4" t="s">
        <v>67</v>
      </c>
      <c r="Q13" s="4" t="s">
        <v>1238</v>
      </c>
      <c r="R13" s="4" t="s">
        <v>67</v>
      </c>
    </row>
    <row r="14" spans="1:18" ht="15.75" thickBot="1" x14ac:dyDescent="0.3">
      <c r="A14" s="1">
        <v>4</v>
      </c>
      <c r="B14" t="s">
        <v>320</v>
      </c>
      <c r="C14" s="4" t="s">
        <v>69</v>
      </c>
      <c r="D14" s="4"/>
      <c r="E14" s="4" t="s">
        <v>1222</v>
      </c>
      <c r="F14" s="3">
        <v>44175</v>
      </c>
      <c r="G14" s="4" t="s">
        <v>317</v>
      </c>
      <c r="H14" s="4">
        <v>901438143</v>
      </c>
      <c r="I14" s="4" t="s">
        <v>117</v>
      </c>
      <c r="J14" s="4" t="s">
        <v>1223</v>
      </c>
      <c r="K14" s="4" t="s">
        <v>86</v>
      </c>
      <c r="L14" s="4" t="s">
        <v>75</v>
      </c>
      <c r="M14" s="4"/>
      <c r="N14" s="4">
        <v>830134871</v>
      </c>
      <c r="O14" s="4" t="s">
        <v>125</v>
      </c>
      <c r="P14" s="4"/>
      <c r="Q14" s="4" t="s">
        <v>1239</v>
      </c>
      <c r="R14" s="4"/>
    </row>
    <row r="15" spans="1:18" ht="15.75" thickBot="1" x14ac:dyDescent="0.3">
      <c r="A15" s="1">
        <v>5</v>
      </c>
      <c r="B15" t="s">
        <v>321</v>
      </c>
      <c r="C15" s="4"/>
      <c r="D15" s="4"/>
      <c r="E15" s="4"/>
      <c r="F15" s="3"/>
      <c r="G15" s="4"/>
      <c r="H15" s="4"/>
      <c r="I15" s="4"/>
      <c r="J15" s="4"/>
      <c r="K15" s="4"/>
      <c r="L15" s="4"/>
      <c r="M15" s="4"/>
      <c r="N15" s="4"/>
      <c r="O15" s="4"/>
      <c r="P15" s="4"/>
      <c r="Q15" s="4"/>
      <c r="R15" s="4"/>
    </row>
    <row r="16" spans="1:18" ht="15.75" thickBot="1" x14ac:dyDescent="0.3">
      <c r="A16" s="1">
        <v>6</v>
      </c>
      <c r="B16" t="s">
        <v>322</v>
      </c>
      <c r="C16" s="4"/>
      <c r="D16" s="4"/>
      <c r="E16" s="4"/>
      <c r="F16" s="3"/>
      <c r="G16" s="4"/>
      <c r="H16" s="4"/>
      <c r="I16" s="4"/>
      <c r="J16" s="4"/>
      <c r="K16" s="4"/>
      <c r="L16" s="4"/>
      <c r="M16" s="4"/>
      <c r="N16" s="4"/>
      <c r="O16" s="4"/>
      <c r="P16" s="4"/>
      <c r="Q16" s="4"/>
      <c r="R16" s="4"/>
    </row>
    <row r="17" spans="1:18" ht="15.75" thickBot="1" x14ac:dyDescent="0.3">
      <c r="A17" s="1">
        <v>7</v>
      </c>
      <c r="B17" t="s">
        <v>323</v>
      </c>
      <c r="C17" s="4"/>
      <c r="D17" s="4"/>
      <c r="E17" s="4"/>
      <c r="F17" s="3"/>
      <c r="G17" s="4"/>
      <c r="H17" s="4"/>
      <c r="I17" s="4"/>
      <c r="J17" s="4"/>
      <c r="K17" s="4"/>
      <c r="L17" s="4"/>
      <c r="M17" s="4"/>
      <c r="N17" s="4"/>
      <c r="O17" s="4"/>
      <c r="P17" s="4"/>
      <c r="Q17" s="4"/>
      <c r="R17" s="4"/>
    </row>
    <row r="18" spans="1:18" ht="15.75" thickBot="1" x14ac:dyDescent="0.3">
      <c r="A18" s="1">
        <v>8</v>
      </c>
      <c r="B18" t="s">
        <v>324</v>
      </c>
      <c r="C18" s="4"/>
      <c r="D18" s="4"/>
      <c r="E18" s="4"/>
      <c r="F18" s="3"/>
      <c r="G18" s="4"/>
      <c r="H18" s="4"/>
      <c r="I18" s="4"/>
      <c r="J18" s="4"/>
      <c r="K18" s="4"/>
      <c r="L18" s="4"/>
      <c r="M18" s="4"/>
      <c r="N18" s="4"/>
      <c r="O18" s="4"/>
      <c r="P18" s="4"/>
      <c r="Q18" s="4"/>
      <c r="R18" s="4"/>
    </row>
    <row r="19" spans="1:18" ht="15.75" thickBot="1" x14ac:dyDescent="0.3">
      <c r="A19" s="1">
        <v>9</v>
      </c>
      <c r="B19" t="s">
        <v>325</v>
      </c>
      <c r="C19" s="4"/>
      <c r="D19" s="4"/>
      <c r="E19" s="4"/>
      <c r="F19" s="3"/>
      <c r="G19" s="4"/>
      <c r="H19" s="4"/>
      <c r="I19" s="4"/>
      <c r="J19" s="4"/>
      <c r="K19" s="4"/>
      <c r="L19" s="4"/>
      <c r="M19" s="4"/>
      <c r="N19" s="4"/>
      <c r="O19" s="4"/>
      <c r="P19" s="4"/>
      <c r="Q19" s="4"/>
      <c r="R19" s="4"/>
    </row>
    <row r="20" spans="1:18" ht="15.75" thickBot="1" x14ac:dyDescent="0.3">
      <c r="A20" s="1">
        <v>10</v>
      </c>
      <c r="B20" t="s">
        <v>326</v>
      </c>
      <c r="C20" s="4" t="s">
        <v>67</v>
      </c>
      <c r="D20" s="4" t="s">
        <v>67</v>
      </c>
      <c r="E20" s="4" t="s">
        <v>67</v>
      </c>
      <c r="F20" s="3" t="s">
        <v>67</v>
      </c>
      <c r="G20" s="4" t="s">
        <v>67</v>
      </c>
      <c r="H20" s="4"/>
      <c r="I20" s="4" t="s">
        <v>67</v>
      </c>
      <c r="J20" s="4" t="s">
        <v>67</v>
      </c>
      <c r="K20" s="4" t="s">
        <v>67</v>
      </c>
      <c r="L20" s="4" t="s">
        <v>67</v>
      </c>
      <c r="M20" s="4"/>
      <c r="N20" s="4"/>
      <c r="O20" s="4" t="s">
        <v>67</v>
      </c>
      <c r="P20" s="4" t="s">
        <v>67</v>
      </c>
      <c r="Q20" s="4" t="s">
        <v>67</v>
      </c>
      <c r="R20" s="4" t="s">
        <v>67</v>
      </c>
    </row>
    <row r="351012" spans="1:5" x14ac:dyDescent="0.25">
      <c r="A351012" t="s">
        <v>69</v>
      </c>
      <c r="B351012" t="s">
        <v>316</v>
      </c>
      <c r="C351012" t="s">
        <v>73</v>
      </c>
      <c r="D351012" t="s">
        <v>74</v>
      </c>
      <c r="E351012" t="s">
        <v>75</v>
      </c>
    </row>
    <row r="351013" spans="1:5" x14ac:dyDescent="0.25">
      <c r="A351013" t="s">
        <v>81</v>
      </c>
      <c r="B351013" t="s">
        <v>317</v>
      </c>
      <c r="C351013" t="s">
        <v>85</v>
      </c>
      <c r="D351013" t="s">
        <v>86</v>
      </c>
      <c r="E351013" t="s">
        <v>87</v>
      </c>
    </row>
    <row r="351014" spans="1:5" x14ac:dyDescent="0.25">
      <c r="B351014" t="s">
        <v>123</v>
      </c>
      <c r="C351014" t="s">
        <v>97</v>
      </c>
      <c r="D351014" t="s">
        <v>123</v>
      </c>
      <c r="E351014" t="s">
        <v>99</v>
      </c>
    </row>
    <row r="351015" spans="1:5" x14ac:dyDescent="0.25">
      <c r="C351015" t="s">
        <v>108</v>
      </c>
      <c r="E351015" t="s">
        <v>110</v>
      </c>
    </row>
    <row r="351016" spans="1:5" x14ac:dyDescent="0.25">
      <c r="C351016" t="s">
        <v>117</v>
      </c>
      <c r="E351016" t="s">
        <v>118</v>
      </c>
    </row>
    <row r="351017" spans="1:5" x14ac:dyDescent="0.25">
      <c r="C351017" t="s">
        <v>125</v>
      </c>
    </row>
    <row r="351018" spans="1:5" x14ac:dyDescent="0.25">
      <c r="C351018" t="s">
        <v>130</v>
      </c>
    </row>
    <row r="351019" spans="1:5" x14ac:dyDescent="0.25">
      <c r="C351019" t="s">
        <v>134</v>
      </c>
    </row>
    <row r="351020" spans="1:5" x14ac:dyDescent="0.25">
      <c r="C351020" t="s">
        <v>138</v>
      </c>
    </row>
    <row r="351021" spans="1:5" x14ac:dyDescent="0.25">
      <c r="C351021" t="s">
        <v>142</v>
      </c>
    </row>
    <row r="351022" spans="1:5" x14ac:dyDescent="0.25">
      <c r="C351022" t="s">
        <v>146</v>
      </c>
    </row>
  </sheetData>
  <mergeCells count="1">
    <mergeCell ref="B8:R8"/>
  </mergeCells>
  <dataValidations xWindow="587" yWindow="277"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0">
      <formula1>$B$351011:$B$351014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0">
      <formula1>$C$351011:$C$351022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formula1>$D$351011:$D$351014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formula1>$E$351011:$E$351016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formula1>$C$351011:$C$351022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2020-12-29T14:17:56Z</dcterms:created>
  <dcterms:modified xsi:type="dcterms:W3CDTF">2021-02-10T16:07:48Z</dcterms:modified>
</cp:coreProperties>
</file>