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VIGENCIA-2026\PUBLICACIONES 2026\Ejecucion Ptal mensual 2025\MARZO 2026\"/>
    </mc:Choice>
  </mc:AlternateContent>
  <bookViews>
    <workbookView xWindow="0" yWindow="0" windowWidth="28800" windowHeight="12180"/>
  </bookViews>
  <sheets>
    <sheet name="DECT LIQUIDACION ABR2026" sheetId="3" r:id="rId1"/>
    <sheet name="DESAGREGADO AB2026" sheetId="5" r:id="rId2"/>
    <sheet name="TRANSFEREN NO DESAGR. AB2026" sheetId="2" r:id="rId3"/>
    <sheet name="GASTOSxTRIBT NO DESG AB2026" sheetId="1" r:id="rId4"/>
  </sheets>
  <definedNames>
    <definedName name="_xlnm.Print_Titles" localSheetId="0">'DECT LIQUIDACION ABR2026'!$1:$4</definedName>
    <definedName name="_xlnm.Print_Titles" localSheetId="1">'DESAGREGADO AB2026'!$1:$4</definedName>
    <definedName name="_xlnm.Print_Titles" localSheetId="3">'GASTOSxTRIBT NO DESG AB2026'!$1:$4</definedName>
    <definedName name="_xlnm.Print_Titles" localSheetId="2">'TRANSFEREN NO DESAGR. AB2026'!$1:$4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7" i="2"/>
  <c r="Z7" i="2"/>
  <c r="Y7" i="2"/>
  <c r="X7" i="2"/>
  <c r="W7" i="2"/>
  <c r="V7" i="2"/>
  <c r="U7" i="2"/>
  <c r="T7" i="2"/>
  <c r="S7" i="2"/>
  <c r="R7" i="2"/>
  <c r="Q7" i="2"/>
</calcChain>
</file>

<file path=xl/sharedStrings.xml><?xml version="1.0" encoding="utf-8"?>
<sst xmlns="http://schemas.openxmlformats.org/spreadsheetml/2006/main" count="2181" uniqueCount="327">
  <si>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</si>
  <si>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</si>
  <si>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</si>
  <si>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</si>
  <si>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</si>
  <si>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</si>
  <si>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</si>
  <si>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</si>
  <si>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</si>
  <si>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</si>
  <si>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</si>
  <si>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</si>
  <si>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</si>
  <si>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</si>
  <si>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</si>
  <si>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</si>
  <si>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</si>
  <si>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</si>
  <si>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</si>
  <si>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</si>
  <si>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</si>
  <si>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</si>
  <si>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</si>
  <si>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</si>
  <si>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</si>
  <si>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</si>
  <si>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</si>
  <si>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</si>
  <si>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</si>
  <si>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</si>
  <si>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</si>
  <si>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</si>
  <si>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</si>
  <si>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</si>
  <si>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</si>
  <si>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</si>
  <si>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</si>
  <si>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</si>
  <si>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</si>
  <si>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</si>
  <si>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</si>
  <si>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</si>
  <si>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</si>
  <si>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</si>
  <si>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</si>
  <si>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</si>
  <si>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</si>
  <si>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</si>
  <si>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</si>
  <si>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</si>
  <si>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</si>
  <si>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</si>
  <si>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</si>
  <si>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</si>
  <si>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</si>
  <si>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</si>
  <si>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</si>
  <si>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</si>
  <si>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</si>
  <si>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</si>
  <si>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</si>
  <si>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</si>
  <si>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</si>
  <si>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</si>
  <si>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</si>
  <si>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</si>
  <si>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</si>
  <si>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</si>
  <si>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</si>
  <si>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</si>
  <si>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</si>
  <si>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</si>
  <si>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</si>
  <si>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</si>
  <si>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</si>
  <si>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</si>
  <si>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</si>
  <si>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B-10-01-03</t>
  </si>
  <si>
    <t>B</t>
  </si>
  <si>
    <t>OTRAS CUENTAS POR PAGAR</t>
  </si>
  <si>
    <t>C-2901-0800-12-20111D</t>
  </si>
  <si>
    <t>C</t>
  </si>
  <si>
    <t>2901</t>
  </si>
  <si>
    <t>0800</t>
  </si>
  <si>
    <t>12</t>
  </si>
  <si>
    <t>20111D</t>
  </si>
  <si>
    <t>2. SEGURIDAD HUMANA Y JUSTICIA SOCIAL / D. CAPACIDADES Y LA OFERTA DEL SISTEMA DE JUSTICIA</t>
  </si>
  <si>
    <t>16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</si>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</sst>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2314942090002</v>
      </c>
      <c r="R5" s="6">
        <v>0</v>
      </c>
      <c r="S5" s="6">
        <v>0</v>
      </c>
      <c r="T5" s="6">
        <v>2314942090002</v>
      </c>
      <c r="U5" s="6">
        <v>0</v>
      </c>
      <c r="V5" s="6">
        <v>2314890563110</v>
      </c>
      <c r="W5" s="6">
        <v>51526892</v>
      </c>
      <c r="X5" s="6">
        <v>633249324415</v>
      </c>
      <c r="Y5" s="6">
        <v>633235572451</v>
      </c>
      <c r="Z5" s="6">
        <v>633235572451</v>
      </c>
      <c r="AA5" s="6">
        <v>633235572451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1482114042365</v>
      </c>
      <c r="R6" s="6">
        <v>0</v>
      </c>
      <c r="S6" s="6">
        <v>450000000</v>
      </c>
      <c r="T6" s="6">
        <v>1481664042365</v>
      </c>
      <c r="U6" s="6">
        <v>0</v>
      </c>
      <c r="V6" s="6">
        <v>1419477695570</v>
      </c>
      <c r="W6" s="6">
        <v>62186346795</v>
      </c>
      <c r="X6" s="6">
        <v>334531676559</v>
      </c>
      <c r="Y6" s="6">
        <v>333398477248</v>
      </c>
      <c r="Z6" s="6">
        <v>333365705082</v>
      </c>
      <c r="AA6" s="6">
        <v>333365705082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1435368472000</v>
      </c>
      <c r="R7" s="6">
        <v>0</v>
      </c>
      <c r="S7" s="6">
        <v>0</v>
      </c>
      <c r="T7" s="6">
        <v>1435368472000</v>
      </c>
      <c r="U7" s="6">
        <v>0</v>
      </c>
      <c r="V7" s="6">
        <v>1435164530650</v>
      </c>
      <c r="W7" s="6">
        <v>203941350</v>
      </c>
      <c r="X7" s="6">
        <v>413455253716</v>
      </c>
      <c r="Y7" s="6">
        <v>413432333775</v>
      </c>
      <c r="Z7" s="6">
        <v>413432333775</v>
      </c>
      <c r="AA7" s="6">
        <v>413432333775</v>
      </c>
    </row>
    <row r="8" spans="1:27" ht="22.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740546300000</v>
      </c>
      <c r="R8" s="6">
        <v>0</v>
      </c>
      <c r="S8" s="6">
        <v>0</v>
      </c>
      <c r="T8" s="6">
        <v>740546300000</v>
      </c>
      <c r="U8" s="6">
        <v>0</v>
      </c>
      <c r="V8" s="6">
        <v>484248213602.04999</v>
      </c>
      <c r="W8" s="6">
        <v>256298086397.95001</v>
      </c>
      <c r="X8" s="6">
        <v>387673442647.10999</v>
      </c>
      <c r="Y8" s="6">
        <v>172053959881.26999</v>
      </c>
      <c r="Z8" s="6">
        <v>172053959881.26999</v>
      </c>
      <c r="AA8" s="6">
        <v>172053959881.26999</v>
      </c>
    </row>
    <row r="9" spans="1:27" ht="78.75" x14ac:dyDescent="0.2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4234000000</v>
      </c>
      <c r="R9" s="6">
        <v>0</v>
      </c>
      <c r="S9" s="6">
        <v>0</v>
      </c>
      <c r="T9" s="6">
        <v>4234000000</v>
      </c>
      <c r="U9" s="6">
        <v>0</v>
      </c>
      <c r="V9" s="6">
        <v>3306982633</v>
      </c>
      <c r="W9" s="6">
        <v>927017367</v>
      </c>
      <c r="X9" s="6">
        <v>2951350559.5</v>
      </c>
      <c r="Y9" s="6">
        <v>179380620</v>
      </c>
      <c r="Z9" s="6">
        <v>179380620</v>
      </c>
      <c r="AA9" s="6">
        <v>179380620</v>
      </c>
    </row>
    <row r="10" spans="1:27" ht="33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536000000</v>
      </c>
      <c r="R10" s="6">
        <v>0</v>
      </c>
      <c r="S10" s="6">
        <v>0</v>
      </c>
      <c r="T10" s="6">
        <v>536000000</v>
      </c>
      <c r="U10" s="6">
        <v>0</v>
      </c>
      <c r="V10" s="6">
        <v>0</v>
      </c>
      <c r="W10" s="6">
        <v>536000000</v>
      </c>
      <c r="X10" s="6">
        <v>0</v>
      </c>
      <c r="Y10" s="6">
        <v>0</v>
      </c>
      <c r="Z10" s="6">
        <v>0</v>
      </c>
      <c r="AA10" s="6">
        <v>0</v>
      </c>
    </row>
    <row r="11" spans="1:27" ht="22.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57</v>
      </c>
      <c r="G11" s="3" t="s">
        <v>43</v>
      </c>
      <c r="H11" s="3" t="s">
        <v>58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59</v>
      </c>
      <c r="Q11" s="6">
        <v>195000000</v>
      </c>
      <c r="R11" s="6">
        <v>0</v>
      </c>
      <c r="S11" s="6">
        <v>0</v>
      </c>
      <c r="T11" s="6">
        <v>195000000</v>
      </c>
      <c r="U11" s="6">
        <v>0</v>
      </c>
      <c r="V11" s="6">
        <v>191367422</v>
      </c>
      <c r="W11" s="6">
        <v>3632578</v>
      </c>
      <c r="X11" s="6">
        <v>51604116</v>
      </c>
      <c r="Y11" s="6">
        <v>51604116</v>
      </c>
      <c r="Z11" s="6">
        <v>51604116</v>
      </c>
      <c r="AA11" s="6">
        <v>51604116</v>
      </c>
    </row>
    <row r="12" spans="1:27" ht="33.75" x14ac:dyDescent="0.25">
      <c r="A12" s="3" t="s">
        <v>33</v>
      </c>
      <c r="B12" s="4" t="s">
        <v>34</v>
      </c>
      <c r="C12" s="5" t="s">
        <v>60</v>
      </c>
      <c r="D12" s="3" t="s">
        <v>36</v>
      </c>
      <c r="E12" s="3" t="s">
        <v>46</v>
      </c>
      <c r="F12" s="3" t="s">
        <v>57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15652000000</v>
      </c>
      <c r="R12" s="6">
        <v>0</v>
      </c>
      <c r="S12" s="6">
        <v>0</v>
      </c>
      <c r="T12" s="6">
        <v>15652000000</v>
      </c>
      <c r="U12" s="6">
        <v>0</v>
      </c>
      <c r="V12" s="6">
        <v>15652000000</v>
      </c>
      <c r="W12" s="6">
        <v>0</v>
      </c>
      <c r="X12" s="6">
        <v>8057631681</v>
      </c>
      <c r="Y12" s="6">
        <v>6734812103</v>
      </c>
      <c r="Z12" s="6">
        <v>6734812103</v>
      </c>
      <c r="AA12" s="6">
        <v>6734812103</v>
      </c>
    </row>
    <row r="13" spans="1:27" ht="22.5" x14ac:dyDescent="0.2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345214299478</v>
      </c>
      <c r="R13" s="6">
        <v>0</v>
      </c>
      <c r="S13" s="6">
        <v>0</v>
      </c>
      <c r="T13" s="6">
        <v>345214299478</v>
      </c>
      <c r="U13" s="6">
        <v>0</v>
      </c>
      <c r="V13" s="6">
        <v>345214299478</v>
      </c>
      <c r="W13" s="6">
        <v>0</v>
      </c>
      <c r="X13" s="6">
        <v>75903167764.770004</v>
      </c>
      <c r="Y13" s="6">
        <v>75903167764.770004</v>
      </c>
      <c r="Z13" s="6">
        <v>75732310494.770004</v>
      </c>
      <c r="AA13" s="6">
        <v>75732310494.770004</v>
      </c>
    </row>
    <row r="14" spans="1:27" ht="22.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66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3175000000</v>
      </c>
      <c r="R14" s="6">
        <v>0</v>
      </c>
      <c r="S14" s="6">
        <v>0</v>
      </c>
      <c r="T14" s="6">
        <v>3175000000</v>
      </c>
      <c r="U14" s="6">
        <v>0</v>
      </c>
      <c r="V14" s="6">
        <v>1630619665</v>
      </c>
      <c r="W14" s="6">
        <v>1544380335</v>
      </c>
      <c r="X14" s="6">
        <v>692527868</v>
      </c>
      <c r="Y14" s="6">
        <v>692527868</v>
      </c>
      <c r="Z14" s="6">
        <v>692527868</v>
      </c>
      <c r="AA14" s="6">
        <v>692527868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3446000000</v>
      </c>
      <c r="R15" s="6">
        <v>150000000</v>
      </c>
      <c r="S15" s="6">
        <v>0</v>
      </c>
      <c r="T15" s="6">
        <v>3596000000</v>
      </c>
      <c r="U15" s="6">
        <v>0</v>
      </c>
      <c r="V15" s="6">
        <v>3328922642</v>
      </c>
      <c r="W15" s="6">
        <v>267077358</v>
      </c>
      <c r="X15" s="6">
        <v>3100076871</v>
      </c>
      <c r="Y15" s="6">
        <v>3087885204</v>
      </c>
      <c r="Z15" s="6">
        <v>3087885204</v>
      </c>
      <c r="AA15" s="6">
        <v>3087885204</v>
      </c>
    </row>
    <row r="16" spans="1:27" ht="22.5" x14ac:dyDescent="0.2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69</v>
      </c>
      <c r="F16" s="3" t="s">
        <v>46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195000000</v>
      </c>
      <c r="R16" s="6">
        <v>300000000</v>
      </c>
      <c r="S16" s="6">
        <v>0</v>
      </c>
      <c r="T16" s="6">
        <v>495000000</v>
      </c>
      <c r="U16" s="6">
        <v>0</v>
      </c>
      <c r="V16" s="6">
        <v>130306067</v>
      </c>
      <c r="W16" s="6">
        <v>364693933</v>
      </c>
      <c r="X16" s="6">
        <v>116574835</v>
      </c>
      <c r="Y16" s="6">
        <v>116055044</v>
      </c>
      <c r="Z16" s="6">
        <v>116055044</v>
      </c>
      <c r="AA16" s="6">
        <v>116055044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69</v>
      </c>
      <c r="F17" s="3" t="s">
        <v>57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74</v>
      </c>
      <c r="O17" s="3" t="s">
        <v>75</v>
      </c>
      <c r="P17" s="4" t="s">
        <v>76</v>
      </c>
      <c r="Q17" s="6">
        <v>12671000000</v>
      </c>
      <c r="R17" s="6">
        <v>0</v>
      </c>
      <c r="S17" s="6">
        <v>0</v>
      </c>
      <c r="T17" s="6">
        <v>12671000000</v>
      </c>
      <c r="U17" s="6">
        <v>0</v>
      </c>
      <c r="V17" s="6">
        <v>0</v>
      </c>
      <c r="W17" s="6">
        <v>12671000000</v>
      </c>
      <c r="X17" s="6">
        <v>0</v>
      </c>
      <c r="Y17" s="6">
        <v>0</v>
      </c>
      <c r="Z17" s="6">
        <v>0</v>
      </c>
      <c r="AA17" s="6">
        <v>0</v>
      </c>
    </row>
    <row r="18" spans="1:27" ht="22.5" x14ac:dyDescent="0.25">
      <c r="A18" s="3" t="s">
        <v>33</v>
      </c>
      <c r="B18" s="4" t="s">
        <v>34</v>
      </c>
      <c r="C18" s="5" t="s">
        <v>77</v>
      </c>
      <c r="D18" s="3" t="s">
        <v>78</v>
      </c>
      <c r="E18" s="3" t="s">
        <v>39</v>
      </c>
      <c r="F18" s="3" t="s">
        <v>37</v>
      </c>
      <c r="G18" s="3" t="s">
        <v>46</v>
      </c>
      <c r="H18" s="3"/>
      <c r="I18" s="3"/>
      <c r="J18" s="3"/>
      <c r="K18" s="3"/>
      <c r="L18" s="3"/>
      <c r="M18" s="3" t="s">
        <v>38</v>
      </c>
      <c r="N18" s="3" t="s">
        <v>74</v>
      </c>
      <c r="O18" s="3" t="s">
        <v>75</v>
      </c>
      <c r="P18" s="4" t="s">
        <v>79</v>
      </c>
      <c r="Q18" s="6">
        <v>173977914661</v>
      </c>
      <c r="R18" s="6">
        <v>0</v>
      </c>
      <c r="S18" s="6">
        <v>0</v>
      </c>
      <c r="T18" s="6">
        <v>173977914661</v>
      </c>
      <c r="U18" s="6">
        <v>0</v>
      </c>
      <c r="V18" s="6">
        <v>173977914661</v>
      </c>
      <c r="W18" s="6">
        <v>0</v>
      </c>
      <c r="X18" s="6">
        <v>173977914661</v>
      </c>
      <c r="Y18" s="6">
        <v>173977914661</v>
      </c>
      <c r="Z18" s="6">
        <v>173977914661</v>
      </c>
      <c r="AA18" s="6">
        <v>173977914661</v>
      </c>
    </row>
    <row r="19" spans="1:27" ht="45" x14ac:dyDescent="0.25">
      <c r="A19" s="3" t="s">
        <v>33</v>
      </c>
      <c r="B19" s="4" t="s">
        <v>34</v>
      </c>
      <c r="C19" s="5" t="s">
        <v>80</v>
      </c>
      <c r="D19" s="3" t="s">
        <v>81</v>
      </c>
      <c r="E19" s="3" t="s">
        <v>82</v>
      </c>
      <c r="F19" s="3" t="s">
        <v>83</v>
      </c>
      <c r="G19" s="3" t="s">
        <v>84</v>
      </c>
      <c r="H19" s="3" t="s">
        <v>85</v>
      </c>
      <c r="I19" s="3"/>
      <c r="J19" s="3"/>
      <c r="K19" s="3"/>
      <c r="L19" s="3"/>
      <c r="M19" s="3" t="s">
        <v>38</v>
      </c>
      <c r="N19" s="3" t="s">
        <v>74</v>
      </c>
      <c r="O19" s="3" t="s">
        <v>40</v>
      </c>
      <c r="P19" s="4" t="s">
        <v>86</v>
      </c>
      <c r="Q19" s="6">
        <v>30035542806</v>
      </c>
      <c r="R19" s="6">
        <v>0</v>
      </c>
      <c r="S19" s="6">
        <v>0</v>
      </c>
      <c r="T19" s="6">
        <v>30035542806</v>
      </c>
      <c r="U19" s="6">
        <v>0</v>
      </c>
      <c r="V19" s="6">
        <v>665040786.52999997</v>
      </c>
      <c r="W19" s="6">
        <v>29370502019.470001</v>
      </c>
      <c r="X19" s="6">
        <v>0</v>
      </c>
      <c r="Y19" s="6">
        <v>0</v>
      </c>
      <c r="Z19" s="6">
        <v>0</v>
      </c>
      <c r="AA19" s="6">
        <v>0</v>
      </c>
    </row>
    <row r="20" spans="1:27" ht="45" x14ac:dyDescent="0.25">
      <c r="A20" s="3" t="s">
        <v>33</v>
      </c>
      <c r="B20" s="4" t="s">
        <v>34</v>
      </c>
      <c r="C20" s="5" t="s">
        <v>80</v>
      </c>
      <c r="D20" s="3" t="s">
        <v>81</v>
      </c>
      <c r="E20" s="3" t="s">
        <v>82</v>
      </c>
      <c r="F20" s="3" t="s">
        <v>83</v>
      </c>
      <c r="G20" s="3" t="s">
        <v>84</v>
      </c>
      <c r="H20" s="3" t="s">
        <v>85</v>
      </c>
      <c r="I20" s="3"/>
      <c r="J20" s="3"/>
      <c r="K20" s="3"/>
      <c r="L20" s="3"/>
      <c r="M20" s="3" t="s">
        <v>38</v>
      </c>
      <c r="N20" s="3" t="s">
        <v>87</v>
      </c>
      <c r="O20" s="3" t="s">
        <v>40</v>
      </c>
      <c r="P20" s="4" t="s">
        <v>86</v>
      </c>
      <c r="Q20" s="6">
        <v>1964457194</v>
      </c>
      <c r="R20" s="6">
        <v>0</v>
      </c>
      <c r="S20" s="6">
        <v>0</v>
      </c>
      <c r="T20" s="6">
        <v>1964457194</v>
      </c>
      <c r="U20" s="6">
        <v>0</v>
      </c>
      <c r="V20" s="6">
        <v>0</v>
      </c>
      <c r="W20" s="6">
        <v>1964457194</v>
      </c>
      <c r="X20" s="6">
        <v>0</v>
      </c>
      <c r="Y20" s="6">
        <v>0</v>
      </c>
      <c r="Z20" s="6">
        <v>0</v>
      </c>
      <c r="AA20" s="6">
        <v>0</v>
      </c>
    </row>
    <row r="21" spans="1:27" ht="45" x14ac:dyDescent="0.25">
      <c r="A21" s="3" t="s">
        <v>33</v>
      </c>
      <c r="B21" s="4" t="s">
        <v>34</v>
      </c>
      <c r="C21" s="5" t="s">
        <v>88</v>
      </c>
      <c r="D21" s="3" t="s">
        <v>81</v>
      </c>
      <c r="E21" s="3" t="s">
        <v>82</v>
      </c>
      <c r="F21" s="3" t="s">
        <v>83</v>
      </c>
      <c r="G21" s="3" t="s">
        <v>89</v>
      </c>
      <c r="H21" s="3" t="s">
        <v>85</v>
      </c>
      <c r="I21" s="3"/>
      <c r="J21" s="3"/>
      <c r="K21" s="3"/>
      <c r="L21" s="3"/>
      <c r="M21" s="3" t="s">
        <v>38</v>
      </c>
      <c r="N21" s="3" t="s">
        <v>87</v>
      </c>
      <c r="O21" s="3" t="s">
        <v>40</v>
      </c>
      <c r="P21" s="4" t="s">
        <v>86</v>
      </c>
      <c r="Q21" s="6">
        <v>15000000000</v>
      </c>
      <c r="R21" s="6">
        <v>0</v>
      </c>
      <c r="S21" s="6">
        <v>0</v>
      </c>
      <c r="T21" s="6">
        <v>15000000000</v>
      </c>
      <c r="U21" s="6">
        <v>0</v>
      </c>
      <c r="V21" s="6">
        <v>28927661.699999999</v>
      </c>
      <c r="W21" s="6">
        <v>14971072338.299999</v>
      </c>
      <c r="X21" s="6">
        <v>0</v>
      </c>
      <c r="Y21" s="6">
        <v>0</v>
      </c>
      <c r="Z21" s="6">
        <v>0</v>
      </c>
      <c r="AA21" s="6">
        <v>0</v>
      </c>
    </row>
    <row r="22" spans="1:27" ht="45" x14ac:dyDescent="0.25">
      <c r="A22" s="3" t="s">
        <v>33</v>
      </c>
      <c r="B22" s="4" t="s">
        <v>34</v>
      </c>
      <c r="C22" s="5" t="s">
        <v>90</v>
      </c>
      <c r="D22" s="3" t="s">
        <v>81</v>
      </c>
      <c r="E22" s="3" t="s">
        <v>91</v>
      </c>
      <c r="F22" s="3" t="s">
        <v>83</v>
      </c>
      <c r="G22" s="3" t="s">
        <v>92</v>
      </c>
      <c r="H22" s="3" t="s">
        <v>85</v>
      </c>
      <c r="I22" s="3"/>
      <c r="J22" s="3"/>
      <c r="K22" s="3"/>
      <c r="L22" s="3"/>
      <c r="M22" s="3" t="s">
        <v>38</v>
      </c>
      <c r="N22" s="3" t="s">
        <v>87</v>
      </c>
      <c r="O22" s="3" t="s">
        <v>40</v>
      </c>
      <c r="P22" s="4" t="s">
        <v>86</v>
      </c>
      <c r="Q22" s="6">
        <v>60000000000</v>
      </c>
      <c r="R22" s="6">
        <v>0</v>
      </c>
      <c r="S22" s="6">
        <v>0</v>
      </c>
      <c r="T22" s="6">
        <v>60000000000</v>
      </c>
      <c r="U22" s="6">
        <v>0</v>
      </c>
      <c r="V22" s="6">
        <v>42032915029</v>
      </c>
      <c r="W22" s="6">
        <v>17967084971</v>
      </c>
      <c r="X22" s="6">
        <v>42032915029</v>
      </c>
      <c r="Y22" s="6">
        <v>7557699344</v>
      </c>
      <c r="Z22" s="6">
        <v>7557699344</v>
      </c>
      <c r="AA22" s="6">
        <v>7557699344</v>
      </c>
    </row>
    <row r="23" spans="1:27" ht="45" x14ac:dyDescent="0.25">
      <c r="A23" s="3" t="s">
        <v>33</v>
      </c>
      <c r="B23" s="4" t="s">
        <v>34</v>
      </c>
      <c r="C23" s="5" t="s">
        <v>93</v>
      </c>
      <c r="D23" s="3" t="s">
        <v>81</v>
      </c>
      <c r="E23" s="3" t="s">
        <v>91</v>
      </c>
      <c r="F23" s="3" t="s">
        <v>83</v>
      </c>
      <c r="G23" s="3" t="s">
        <v>94</v>
      </c>
      <c r="H23" s="3" t="s">
        <v>85</v>
      </c>
      <c r="I23" s="3"/>
      <c r="J23" s="3"/>
      <c r="K23" s="3"/>
      <c r="L23" s="3"/>
      <c r="M23" s="3" t="s">
        <v>38</v>
      </c>
      <c r="N23" s="3" t="s">
        <v>87</v>
      </c>
      <c r="O23" s="3" t="s">
        <v>40</v>
      </c>
      <c r="P23" s="4" t="s">
        <v>86</v>
      </c>
      <c r="Q23" s="6">
        <v>65683841826</v>
      </c>
      <c r="R23" s="6">
        <v>0</v>
      </c>
      <c r="S23" s="6">
        <v>0</v>
      </c>
      <c r="T23" s="6">
        <v>65683841826</v>
      </c>
      <c r="U23" s="6">
        <v>0</v>
      </c>
      <c r="V23" s="6">
        <v>53505495348</v>
      </c>
      <c r="W23" s="6">
        <v>12178346478</v>
      </c>
      <c r="X23" s="6">
        <v>53505495348</v>
      </c>
      <c r="Y23" s="6">
        <v>0</v>
      </c>
      <c r="Z23" s="6">
        <v>0</v>
      </c>
      <c r="AA23" s="6">
        <v>0</v>
      </c>
    </row>
    <row r="24" spans="1:27" ht="45" x14ac:dyDescent="0.25">
      <c r="A24" s="3" t="s">
        <v>33</v>
      </c>
      <c r="B24" s="4" t="s">
        <v>34</v>
      </c>
      <c r="C24" s="5" t="s">
        <v>95</v>
      </c>
      <c r="D24" s="3" t="s">
        <v>81</v>
      </c>
      <c r="E24" s="3" t="s">
        <v>91</v>
      </c>
      <c r="F24" s="3" t="s">
        <v>83</v>
      </c>
      <c r="G24" s="3" t="s">
        <v>96</v>
      </c>
      <c r="H24" s="3" t="s">
        <v>85</v>
      </c>
      <c r="I24" s="3"/>
      <c r="J24" s="3"/>
      <c r="K24" s="3"/>
      <c r="L24" s="3"/>
      <c r="M24" s="3" t="s">
        <v>38</v>
      </c>
      <c r="N24" s="3" t="s">
        <v>74</v>
      </c>
      <c r="O24" s="3" t="s">
        <v>40</v>
      </c>
      <c r="P24" s="4" t="s">
        <v>86</v>
      </c>
      <c r="Q24" s="6">
        <v>81424291219</v>
      </c>
      <c r="R24" s="6">
        <v>0</v>
      </c>
      <c r="S24" s="6">
        <v>0</v>
      </c>
      <c r="T24" s="6">
        <v>81424291219</v>
      </c>
      <c r="U24" s="6">
        <v>0</v>
      </c>
      <c r="V24" s="6">
        <v>31269126547.900002</v>
      </c>
      <c r="W24" s="6">
        <v>50155164671.099998</v>
      </c>
      <c r="X24" s="6">
        <v>31269126547.900002</v>
      </c>
      <c r="Y24" s="6">
        <v>0</v>
      </c>
      <c r="Z24" s="6">
        <v>0</v>
      </c>
      <c r="AA24" s="6">
        <v>0</v>
      </c>
    </row>
    <row r="25" spans="1:27" x14ac:dyDescent="0.25">
      <c r="A25" s="3" t="s">
        <v>1</v>
      </c>
      <c r="B25" s="4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6">
        <v>6786375251551</v>
      </c>
      <c r="R25" s="6">
        <v>450000000</v>
      </c>
      <c r="S25" s="6">
        <v>450000000</v>
      </c>
      <c r="T25" s="6">
        <v>6786375251551</v>
      </c>
      <c r="U25" s="6">
        <v>0</v>
      </c>
      <c r="V25" s="6">
        <v>6324714920873.1797</v>
      </c>
      <c r="W25" s="6">
        <v>461660330677.82001</v>
      </c>
      <c r="X25" s="6">
        <v>2160568082618.28</v>
      </c>
      <c r="Y25" s="6">
        <v>1820421390080.04</v>
      </c>
      <c r="Z25" s="6">
        <v>1820217760644.04</v>
      </c>
      <c r="AA25" s="6">
        <v>1820217760644.04</v>
      </c>
    </row>
    <row r="26" spans="1:27" x14ac:dyDescent="0.25">
      <c r="A26" s="3" t="s">
        <v>1</v>
      </c>
      <c r="B26" s="7" t="s">
        <v>1</v>
      </c>
      <c r="C26" s="5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 t="s">
        <v>1</v>
      </c>
      <c r="J26" s="3" t="s">
        <v>1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  <c r="P26" s="4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</row>
    <row r="27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97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58</v>
      </c>
      <c r="I5" s="3" t="s">
        <v>58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98</v>
      </c>
      <c r="Q5" s="6">
        <v>1523772090002</v>
      </c>
      <c r="R5" s="6">
        <v>0</v>
      </c>
      <c r="S5" s="6">
        <v>0</v>
      </c>
      <c r="T5" s="6">
        <v>1523772090002</v>
      </c>
      <c r="U5" s="6">
        <v>0</v>
      </c>
      <c r="V5" s="6">
        <v>1523732149983</v>
      </c>
      <c r="W5" s="6">
        <v>39940019</v>
      </c>
      <c r="X5" s="6">
        <v>509579352436</v>
      </c>
      <c r="Y5" s="6">
        <v>509579352436</v>
      </c>
      <c r="Z5" s="6">
        <v>509579352436</v>
      </c>
      <c r="AA5" s="6">
        <v>509579352436</v>
      </c>
    </row>
    <row r="6" spans="1:27" ht="22.5" x14ac:dyDescent="0.25">
      <c r="A6" s="3" t="s">
        <v>33</v>
      </c>
      <c r="B6" s="4" t="s">
        <v>34</v>
      </c>
      <c r="C6" s="5" t="s">
        <v>99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58</v>
      </c>
      <c r="I6" s="3" t="s">
        <v>100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101</v>
      </c>
      <c r="Q6" s="6">
        <v>223000000000</v>
      </c>
      <c r="R6" s="6">
        <v>0</v>
      </c>
      <c r="S6" s="6">
        <v>0</v>
      </c>
      <c r="T6" s="6">
        <v>223000000000</v>
      </c>
      <c r="U6" s="6">
        <v>0</v>
      </c>
      <c r="V6" s="6">
        <v>223000000000</v>
      </c>
      <c r="W6" s="6">
        <v>0</v>
      </c>
      <c r="X6" s="6">
        <v>73268554747</v>
      </c>
      <c r="Y6" s="6">
        <v>73268554747</v>
      </c>
      <c r="Z6" s="6">
        <v>73268554747</v>
      </c>
      <c r="AA6" s="6">
        <v>73268554747</v>
      </c>
    </row>
    <row r="7" spans="1:27" ht="22.5" x14ac:dyDescent="0.25">
      <c r="A7" s="3" t="s">
        <v>33</v>
      </c>
      <c r="B7" s="4" t="s">
        <v>34</v>
      </c>
      <c r="C7" s="5" t="s">
        <v>102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58</v>
      </c>
      <c r="I7" s="3" t="s">
        <v>103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104</v>
      </c>
      <c r="Q7" s="6">
        <v>670000000</v>
      </c>
      <c r="R7" s="6">
        <v>0</v>
      </c>
      <c r="S7" s="6">
        <v>0</v>
      </c>
      <c r="T7" s="6">
        <v>670000000</v>
      </c>
      <c r="U7" s="6">
        <v>0</v>
      </c>
      <c r="V7" s="6">
        <v>670000000</v>
      </c>
      <c r="W7" s="6">
        <v>0</v>
      </c>
      <c r="X7" s="6">
        <v>199247277</v>
      </c>
      <c r="Y7" s="6">
        <v>199247277</v>
      </c>
      <c r="Z7" s="6">
        <v>199247277</v>
      </c>
      <c r="AA7" s="6">
        <v>199247277</v>
      </c>
    </row>
    <row r="8" spans="1:27" ht="22.5" x14ac:dyDescent="0.25">
      <c r="A8" s="3" t="s">
        <v>33</v>
      </c>
      <c r="B8" s="4" t="s">
        <v>34</v>
      </c>
      <c r="C8" s="5" t="s">
        <v>105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58</v>
      </c>
      <c r="I8" s="3" t="s">
        <v>106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107</v>
      </c>
      <c r="Q8" s="6">
        <v>1100000000</v>
      </c>
      <c r="R8" s="6">
        <v>0</v>
      </c>
      <c r="S8" s="6">
        <v>0</v>
      </c>
      <c r="T8" s="6">
        <v>1100000000</v>
      </c>
      <c r="U8" s="6">
        <v>0</v>
      </c>
      <c r="V8" s="6">
        <v>1100000000</v>
      </c>
      <c r="W8" s="6">
        <v>0</v>
      </c>
      <c r="X8" s="6">
        <v>388092397</v>
      </c>
      <c r="Y8" s="6">
        <v>388092397</v>
      </c>
      <c r="Z8" s="6">
        <v>388092397</v>
      </c>
      <c r="AA8" s="6">
        <v>388092397</v>
      </c>
    </row>
    <row r="9" spans="1:27" ht="22.5" x14ac:dyDescent="0.25">
      <c r="A9" s="3" t="s">
        <v>33</v>
      </c>
      <c r="B9" s="4" t="s">
        <v>34</v>
      </c>
      <c r="C9" s="5" t="s">
        <v>108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58</v>
      </c>
      <c r="I9" s="3" t="s">
        <v>109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110</v>
      </c>
      <c r="Q9" s="6">
        <v>92000000000</v>
      </c>
      <c r="R9" s="6">
        <v>0</v>
      </c>
      <c r="S9" s="6">
        <v>0</v>
      </c>
      <c r="T9" s="6">
        <v>92000000000</v>
      </c>
      <c r="U9" s="6">
        <v>0</v>
      </c>
      <c r="V9" s="6">
        <v>91998111321</v>
      </c>
      <c r="W9" s="6">
        <v>1888679</v>
      </c>
      <c r="X9" s="6">
        <v>1516701547</v>
      </c>
      <c r="Y9" s="6">
        <v>1516701547</v>
      </c>
      <c r="Z9" s="6">
        <v>1516701547</v>
      </c>
      <c r="AA9" s="6">
        <v>1516701547</v>
      </c>
    </row>
    <row r="10" spans="1:27" ht="22.5" x14ac:dyDescent="0.25">
      <c r="A10" s="3" t="s">
        <v>33</v>
      </c>
      <c r="B10" s="4" t="s">
        <v>34</v>
      </c>
      <c r="C10" s="5" t="s">
        <v>111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58</v>
      </c>
      <c r="I10" s="3" t="s">
        <v>112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113</v>
      </c>
      <c r="Q10" s="6">
        <v>63000000000</v>
      </c>
      <c r="R10" s="6">
        <v>0</v>
      </c>
      <c r="S10" s="6">
        <v>0</v>
      </c>
      <c r="T10" s="6">
        <v>63000000000</v>
      </c>
      <c r="U10" s="6">
        <v>0</v>
      </c>
      <c r="V10" s="6">
        <v>62998827972</v>
      </c>
      <c r="W10" s="6">
        <v>1172028</v>
      </c>
      <c r="X10" s="6">
        <v>32017349730</v>
      </c>
      <c r="Y10" s="6">
        <v>32017349730</v>
      </c>
      <c r="Z10" s="6">
        <v>32017349730</v>
      </c>
      <c r="AA10" s="6">
        <v>32017349730</v>
      </c>
    </row>
    <row r="11" spans="1:27" ht="22.5" x14ac:dyDescent="0.25">
      <c r="A11" s="3" t="s">
        <v>33</v>
      </c>
      <c r="B11" s="4" t="s">
        <v>34</v>
      </c>
      <c r="C11" s="5" t="s">
        <v>114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58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115</v>
      </c>
      <c r="Q11" s="6">
        <v>205000000000</v>
      </c>
      <c r="R11" s="6">
        <v>0</v>
      </c>
      <c r="S11" s="6">
        <v>0</v>
      </c>
      <c r="T11" s="6">
        <v>205000000000</v>
      </c>
      <c r="U11" s="6">
        <v>0</v>
      </c>
      <c r="V11" s="6">
        <v>204995360277</v>
      </c>
      <c r="W11" s="6">
        <v>4639723</v>
      </c>
      <c r="X11" s="6">
        <v>469997740</v>
      </c>
      <c r="Y11" s="6">
        <v>469997740</v>
      </c>
      <c r="Z11" s="6">
        <v>469997740</v>
      </c>
      <c r="AA11" s="6">
        <v>469997740</v>
      </c>
    </row>
    <row r="12" spans="1:27" ht="22.5" x14ac:dyDescent="0.25">
      <c r="A12" s="3" t="s">
        <v>33</v>
      </c>
      <c r="B12" s="4" t="s">
        <v>34</v>
      </c>
      <c r="C12" s="5" t="s">
        <v>116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58</v>
      </c>
      <c r="I12" s="3" t="s">
        <v>117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118</v>
      </c>
      <c r="Q12" s="6">
        <v>99000000000</v>
      </c>
      <c r="R12" s="6">
        <v>0</v>
      </c>
      <c r="S12" s="6">
        <v>0</v>
      </c>
      <c r="T12" s="6">
        <v>99000000000</v>
      </c>
      <c r="U12" s="6">
        <v>0</v>
      </c>
      <c r="V12" s="6">
        <v>99000000000</v>
      </c>
      <c r="W12" s="6">
        <v>0</v>
      </c>
      <c r="X12" s="6">
        <v>15167921634</v>
      </c>
      <c r="Y12" s="6">
        <v>15154169670</v>
      </c>
      <c r="Z12" s="6">
        <v>15154169670</v>
      </c>
      <c r="AA12" s="6">
        <v>15154169670</v>
      </c>
    </row>
    <row r="13" spans="1:27" ht="22.5" x14ac:dyDescent="0.25">
      <c r="A13" s="3" t="s">
        <v>33</v>
      </c>
      <c r="B13" s="4" t="s">
        <v>34</v>
      </c>
      <c r="C13" s="5" t="s">
        <v>119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100</v>
      </c>
      <c r="I13" s="3" t="s">
        <v>61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120</v>
      </c>
      <c r="Q13" s="6">
        <v>3400000000</v>
      </c>
      <c r="R13" s="6">
        <v>0</v>
      </c>
      <c r="S13" s="6">
        <v>0</v>
      </c>
      <c r="T13" s="6">
        <v>3400000000</v>
      </c>
      <c r="U13" s="6">
        <v>0</v>
      </c>
      <c r="V13" s="6">
        <v>3400000000</v>
      </c>
      <c r="W13" s="6">
        <v>0</v>
      </c>
      <c r="X13" s="6">
        <v>627869651</v>
      </c>
      <c r="Y13" s="6">
        <v>627869651</v>
      </c>
      <c r="Z13" s="6">
        <v>627869651</v>
      </c>
      <c r="AA13" s="6">
        <v>627869651</v>
      </c>
    </row>
    <row r="14" spans="1:27" ht="22.5" x14ac:dyDescent="0.25">
      <c r="A14" s="3" t="s">
        <v>33</v>
      </c>
      <c r="B14" s="4" t="s">
        <v>34</v>
      </c>
      <c r="C14" s="5" t="s">
        <v>121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100</v>
      </c>
      <c r="I14" s="3" t="s">
        <v>122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123</v>
      </c>
      <c r="Q14" s="6">
        <v>104000000000</v>
      </c>
      <c r="R14" s="6">
        <v>0</v>
      </c>
      <c r="S14" s="6">
        <v>0</v>
      </c>
      <c r="T14" s="6">
        <v>104000000000</v>
      </c>
      <c r="U14" s="6">
        <v>0</v>
      </c>
      <c r="V14" s="6">
        <v>103996113557</v>
      </c>
      <c r="W14" s="6">
        <v>3886443</v>
      </c>
      <c r="X14" s="6">
        <v>14237256</v>
      </c>
      <c r="Y14" s="6">
        <v>14237256</v>
      </c>
      <c r="Z14" s="6">
        <v>14237256</v>
      </c>
      <c r="AA14" s="6">
        <v>14237256</v>
      </c>
    </row>
    <row r="15" spans="1:27" ht="22.5" x14ac:dyDescent="0.25">
      <c r="A15" s="3" t="s">
        <v>33</v>
      </c>
      <c r="B15" s="4" t="s">
        <v>34</v>
      </c>
      <c r="C15" s="5" t="s">
        <v>124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58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125</v>
      </c>
      <c r="Q15" s="6">
        <v>540000000000</v>
      </c>
      <c r="R15" s="6">
        <v>0</v>
      </c>
      <c r="S15" s="6">
        <v>0</v>
      </c>
      <c r="T15" s="6">
        <v>540000000000</v>
      </c>
      <c r="U15" s="6">
        <v>0</v>
      </c>
      <c r="V15" s="6">
        <v>540000000000</v>
      </c>
      <c r="W15" s="6">
        <v>0</v>
      </c>
      <c r="X15" s="6">
        <v>141379005761</v>
      </c>
      <c r="Y15" s="6">
        <v>140898530904</v>
      </c>
      <c r="Z15" s="6">
        <v>140889521529</v>
      </c>
      <c r="AA15" s="6">
        <v>140889521529</v>
      </c>
    </row>
    <row r="16" spans="1:27" ht="22.5" x14ac:dyDescent="0.25">
      <c r="A16" s="3" t="s">
        <v>33</v>
      </c>
      <c r="B16" s="4" t="s">
        <v>34</v>
      </c>
      <c r="C16" s="5" t="s">
        <v>126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100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127</v>
      </c>
      <c r="Q16" s="6">
        <v>283000000000</v>
      </c>
      <c r="R16" s="6">
        <v>0</v>
      </c>
      <c r="S16" s="6">
        <v>0</v>
      </c>
      <c r="T16" s="6">
        <v>283000000000</v>
      </c>
      <c r="U16" s="6">
        <v>0</v>
      </c>
      <c r="V16" s="6">
        <v>283000000000</v>
      </c>
      <c r="W16" s="6">
        <v>0</v>
      </c>
      <c r="X16" s="6">
        <v>71981718216</v>
      </c>
      <c r="Y16" s="6">
        <v>71719155335</v>
      </c>
      <c r="Z16" s="6">
        <v>71712531659</v>
      </c>
      <c r="AA16" s="6">
        <v>71712531659</v>
      </c>
    </row>
    <row r="17" spans="1:27" ht="22.5" x14ac:dyDescent="0.25">
      <c r="A17" s="3" t="s">
        <v>33</v>
      </c>
      <c r="B17" s="4" t="s">
        <v>34</v>
      </c>
      <c r="C17" s="5" t="s">
        <v>128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129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130</v>
      </c>
      <c r="Q17" s="6">
        <v>240114042365</v>
      </c>
      <c r="R17" s="6">
        <v>0</v>
      </c>
      <c r="S17" s="6">
        <v>450000000</v>
      </c>
      <c r="T17" s="6">
        <v>239664042365</v>
      </c>
      <c r="U17" s="6">
        <v>0</v>
      </c>
      <c r="V17" s="6">
        <v>177477695570</v>
      </c>
      <c r="W17" s="6">
        <v>62186346795</v>
      </c>
      <c r="X17" s="6">
        <v>19592839982</v>
      </c>
      <c r="Y17" s="6">
        <v>19579074909</v>
      </c>
      <c r="Z17" s="6">
        <v>19573754794</v>
      </c>
      <c r="AA17" s="6">
        <v>19573754794</v>
      </c>
    </row>
    <row r="18" spans="1:27" ht="22.5" x14ac:dyDescent="0.25">
      <c r="A18" s="3" t="s">
        <v>33</v>
      </c>
      <c r="B18" s="4" t="s">
        <v>34</v>
      </c>
      <c r="C18" s="5" t="s">
        <v>131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103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132</v>
      </c>
      <c r="Q18" s="6">
        <v>87000000000</v>
      </c>
      <c r="R18" s="6">
        <v>0</v>
      </c>
      <c r="S18" s="6">
        <v>0</v>
      </c>
      <c r="T18" s="6">
        <v>87000000000</v>
      </c>
      <c r="U18" s="6">
        <v>0</v>
      </c>
      <c r="V18" s="6">
        <v>87000000000</v>
      </c>
      <c r="W18" s="6">
        <v>0</v>
      </c>
      <c r="X18" s="6">
        <v>21402201700</v>
      </c>
      <c r="Y18" s="6">
        <v>21327005300</v>
      </c>
      <c r="Z18" s="6">
        <v>21322357000</v>
      </c>
      <c r="AA18" s="6">
        <v>21322357000</v>
      </c>
    </row>
    <row r="19" spans="1:27" ht="22.5" x14ac:dyDescent="0.25">
      <c r="A19" s="3" t="s">
        <v>33</v>
      </c>
      <c r="B19" s="4" t="s">
        <v>34</v>
      </c>
      <c r="C19" s="5" t="s">
        <v>133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106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134</v>
      </c>
      <c r="Q19" s="6">
        <v>218000000000</v>
      </c>
      <c r="R19" s="6">
        <v>0</v>
      </c>
      <c r="S19" s="6">
        <v>0</v>
      </c>
      <c r="T19" s="6">
        <v>218000000000</v>
      </c>
      <c r="U19" s="6">
        <v>0</v>
      </c>
      <c r="V19" s="6">
        <v>218000000000</v>
      </c>
      <c r="W19" s="6">
        <v>0</v>
      </c>
      <c r="X19" s="6">
        <v>53396567700</v>
      </c>
      <c r="Y19" s="6">
        <v>53189399200</v>
      </c>
      <c r="Z19" s="6">
        <v>53188038900</v>
      </c>
      <c r="AA19" s="6">
        <v>53188038900</v>
      </c>
    </row>
    <row r="20" spans="1:27" ht="22.5" x14ac:dyDescent="0.25">
      <c r="A20" s="3" t="s">
        <v>33</v>
      </c>
      <c r="B20" s="4" t="s">
        <v>34</v>
      </c>
      <c r="C20" s="5" t="s">
        <v>135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109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136</v>
      </c>
      <c r="Q20" s="6">
        <v>66000000000</v>
      </c>
      <c r="R20" s="6">
        <v>0</v>
      </c>
      <c r="S20" s="6">
        <v>0</v>
      </c>
      <c r="T20" s="6">
        <v>66000000000</v>
      </c>
      <c r="U20" s="6">
        <v>0</v>
      </c>
      <c r="V20" s="6">
        <v>66000000000</v>
      </c>
      <c r="W20" s="6">
        <v>0</v>
      </c>
      <c r="X20" s="6">
        <v>16062423500</v>
      </c>
      <c r="Y20" s="6">
        <v>16006019100</v>
      </c>
      <c r="Z20" s="6">
        <v>16002532700</v>
      </c>
      <c r="AA20" s="6">
        <v>16002532700</v>
      </c>
    </row>
    <row r="21" spans="1:27" ht="22.5" x14ac:dyDescent="0.25">
      <c r="A21" s="3" t="s">
        <v>33</v>
      </c>
      <c r="B21" s="4" t="s">
        <v>34</v>
      </c>
      <c r="C21" s="5" t="s">
        <v>137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112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138</v>
      </c>
      <c r="Q21" s="6">
        <v>12500000000</v>
      </c>
      <c r="R21" s="6">
        <v>0</v>
      </c>
      <c r="S21" s="6">
        <v>0</v>
      </c>
      <c r="T21" s="6">
        <v>12500000000</v>
      </c>
      <c r="U21" s="6">
        <v>0</v>
      </c>
      <c r="V21" s="6">
        <v>12500000000</v>
      </c>
      <c r="W21" s="6">
        <v>0</v>
      </c>
      <c r="X21" s="6">
        <v>2680874100</v>
      </c>
      <c r="Y21" s="6">
        <v>2671465000</v>
      </c>
      <c r="Z21" s="6">
        <v>2670884000</v>
      </c>
      <c r="AA21" s="6">
        <v>2670884000</v>
      </c>
    </row>
    <row r="22" spans="1:27" ht="22.5" x14ac:dyDescent="0.25">
      <c r="A22" s="3" t="s">
        <v>33</v>
      </c>
      <c r="B22" s="4" t="s">
        <v>34</v>
      </c>
      <c r="C22" s="5" t="s">
        <v>139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140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141</v>
      </c>
      <c r="Q22" s="6">
        <v>12500000000</v>
      </c>
      <c r="R22" s="6">
        <v>0</v>
      </c>
      <c r="S22" s="6">
        <v>0</v>
      </c>
      <c r="T22" s="6">
        <v>12500000000</v>
      </c>
      <c r="U22" s="6">
        <v>0</v>
      </c>
      <c r="V22" s="6">
        <v>12500000000</v>
      </c>
      <c r="W22" s="6">
        <v>0</v>
      </c>
      <c r="X22" s="6">
        <v>2679857300</v>
      </c>
      <c r="Y22" s="6">
        <v>2670448200</v>
      </c>
      <c r="Z22" s="6">
        <v>2669867200</v>
      </c>
      <c r="AA22" s="6">
        <v>2669867200</v>
      </c>
    </row>
    <row r="23" spans="1:27" ht="33.75" x14ac:dyDescent="0.25">
      <c r="A23" s="3" t="s">
        <v>33</v>
      </c>
      <c r="B23" s="4" t="s">
        <v>34</v>
      </c>
      <c r="C23" s="5" t="s">
        <v>142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143</v>
      </c>
      <c r="Q23" s="6">
        <v>23000000000</v>
      </c>
      <c r="R23" s="6">
        <v>0</v>
      </c>
      <c r="S23" s="6">
        <v>0</v>
      </c>
      <c r="T23" s="6">
        <v>23000000000</v>
      </c>
      <c r="U23" s="6">
        <v>0</v>
      </c>
      <c r="V23" s="6">
        <v>23000000000</v>
      </c>
      <c r="W23" s="6">
        <v>0</v>
      </c>
      <c r="X23" s="6">
        <v>5356188300</v>
      </c>
      <c r="Y23" s="6">
        <v>5337379300</v>
      </c>
      <c r="Z23" s="6">
        <v>5336217300</v>
      </c>
      <c r="AA23" s="6">
        <v>5336217300</v>
      </c>
    </row>
    <row r="24" spans="1:27" ht="22.5" x14ac:dyDescent="0.25">
      <c r="A24" s="3" t="s">
        <v>33</v>
      </c>
      <c r="B24" s="4" t="s">
        <v>34</v>
      </c>
      <c r="C24" s="5" t="s">
        <v>144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58</v>
      </c>
      <c r="I24" s="3" t="s">
        <v>58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145</v>
      </c>
      <c r="Q24" s="6">
        <v>141000000000</v>
      </c>
      <c r="R24" s="6">
        <v>0</v>
      </c>
      <c r="S24" s="6">
        <v>0</v>
      </c>
      <c r="T24" s="6">
        <v>141000000000</v>
      </c>
      <c r="U24" s="6">
        <v>0</v>
      </c>
      <c r="V24" s="6">
        <v>141000000000</v>
      </c>
      <c r="W24" s="6">
        <v>0</v>
      </c>
      <c r="X24" s="6">
        <v>21523053904</v>
      </c>
      <c r="Y24" s="6">
        <v>21500133963</v>
      </c>
      <c r="Z24" s="6">
        <v>21500133963</v>
      </c>
      <c r="AA24" s="6">
        <v>21500133963</v>
      </c>
    </row>
    <row r="25" spans="1:27" ht="22.5" x14ac:dyDescent="0.25">
      <c r="A25" s="3" t="s">
        <v>33</v>
      </c>
      <c r="B25" s="4" t="s">
        <v>34</v>
      </c>
      <c r="C25" s="5" t="s">
        <v>146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58</v>
      </c>
      <c r="I25" s="3" t="s">
        <v>100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147</v>
      </c>
      <c r="Q25" s="6">
        <v>12000000000</v>
      </c>
      <c r="R25" s="6">
        <v>0</v>
      </c>
      <c r="S25" s="6">
        <v>0</v>
      </c>
      <c r="T25" s="6">
        <v>12000000000</v>
      </c>
      <c r="U25" s="6">
        <v>0</v>
      </c>
      <c r="V25" s="6">
        <v>12000000000</v>
      </c>
      <c r="W25" s="6">
        <v>0</v>
      </c>
      <c r="X25" s="6">
        <v>3606652919</v>
      </c>
      <c r="Y25" s="6">
        <v>3606652919</v>
      </c>
      <c r="Z25" s="6">
        <v>3606652919</v>
      </c>
      <c r="AA25" s="6">
        <v>3606652919</v>
      </c>
    </row>
    <row r="26" spans="1:27" ht="22.5" x14ac:dyDescent="0.25">
      <c r="A26" s="3" t="s">
        <v>33</v>
      </c>
      <c r="B26" s="4" t="s">
        <v>34</v>
      </c>
      <c r="C26" s="5" t="s">
        <v>148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100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149</v>
      </c>
      <c r="Q26" s="6">
        <v>13000000000</v>
      </c>
      <c r="R26" s="6">
        <v>0</v>
      </c>
      <c r="S26" s="6">
        <v>0</v>
      </c>
      <c r="T26" s="6">
        <v>13000000000</v>
      </c>
      <c r="U26" s="6">
        <v>0</v>
      </c>
      <c r="V26" s="6">
        <v>13000000000</v>
      </c>
      <c r="W26" s="6">
        <v>0</v>
      </c>
      <c r="X26" s="6">
        <v>4096499165</v>
      </c>
      <c r="Y26" s="6">
        <v>4096499165</v>
      </c>
      <c r="Z26" s="6">
        <v>4096499165</v>
      </c>
      <c r="AA26" s="6">
        <v>4096499165</v>
      </c>
    </row>
    <row r="27" spans="1:27" ht="22.5" x14ac:dyDescent="0.25">
      <c r="A27" s="3" t="s">
        <v>33</v>
      </c>
      <c r="B27" s="4" t="s">
        <v>34</v>
      </c>
      <c r="C27" s="5" t="s">
        <v>150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151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152</v>
      </c>
      <c r="Q27" s="6">
        <v>10000000</v>
      </c>
      <c r="R27" s="6">
        <v>0</v>
      </c>
      <c r="S27" s="6">
        <v>0</v>
      </c>
      <c r="T27" s="6">
        <v>10000000</v>
      </c>
      <c r="U27" s="6">
        <v>0</v>
      </c>
      <c r="V27" s="6">
        <v>10000000</v>
      </c>
      <c r="W27" s="6">
        <v>0</v>
      </c>
      <c r="X27" s="6">
        <v>1149864</v>
      </c>
      <c r="Y27" s="6">
        <v>1149864</v>
      </c>
      <c r="Z27" s="6">
        <v>1149864</v>
      </c>
      <c r="AA27" s="6">
        <v>1149864</v>
      </c>
    </row>
    <row r="28" spans="1:27" ht="22.5" x14ac:dyDescent="0.25">
      <c r="A28" s="3" t="s">
        <v>33</v>
      </c>
      <c r="B28" s="4" t="s">
        <v>34</v>
      </c>
      <c r="C28" s="5" t="s">
        <v>153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154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155</v>
      </c>
      <c r="Q28" s="6">
        <v>700000000</v>
      </c>
      <c r="R28" s="6">
        <v>100000000</v>
      </c>
      <c r="S28" s="6">
        <v>0</v>
      </c>
      <c r="T28" s="6">
        <v>800000000</v>
      </c>
      <c r="U28" s="6">
        <v>0</v>
      </c>
      <c r="V28" s="6">
        <v>626340000</v>
      </c>
      <c r="W28" s="6">
        <v>173660000</v>
      </c>
      <c r="X28" s="6">
        <v>626340000</v>
      </c>
      <c r="Y28" s="6">
        <v>626340000</v>
      </c>
      <c r="Z28" s="6">
        <v>626340000</v>
      </c>
      <c r="AA28" s="6">
        <v>626340000</v>
      </c>
    </row>
    <row r="29" spans="1:27" ht="22.5" x14ac:dyDescent="0.25">
      <c r="A29" s="3" t="s">
        <v>33</v>
      </c>
      <c r="B29" s="4" t="s">
        <v>34</v>
      </c>
      <c r="C29" s="5" t="s">
        <v>156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157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158</v>
      </c>
      <c r="Q29" s="6">
        <v>123000000000</v>
      </c>
      <c r="R29" s="6">
        <v>0</v>
      </c>
      <c r="S29" s="6">
        <v>0</v>
      </c>
      <c r="T29" s="6">
        <v>123000000000</v>
      </c>
      <c r="U29" s="6">
        <v>0</v>
      </c>
      <c r="V29" s="6">
        <v>123000000000</v>
      </c>
      <c r="W29" s="6">
        <v>0</v>
      </c>
      <c r="X29" s="6">
        <v>2107810</v>
      </c>
      <c r="Y29" s="6">
        <v>2107810</v>
      </c>
      <c r="Z29" s="6">
        <v>2107810</v>
      </c>
      <c r="AA29" s="6">
        <v>2107810</v>
      </c>
    </row>
    <row r="30" spans="1:27" ht="22.5" x14ac:dyDescent="0.25">
      <c r="A30" s="3" t="s">
        <v>33</v>
      </c>
      <c r="B30" s="4" t="s">
        <v>34</v>
      </c>
      <c r="C30" s="5" t="s">
        <v>159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161</v>
      </c>
      <c r="Q30" s="6">
        <v>873958472000</v>
      </c>
      <c r="R30" s="6">
        <v>0</v>
      </c>
      <c r="S30" s="6">
        <v>100000000</v>
      </c>
      <c r="T30" s="6">
        <v>873858472000</v>
      </c>
      <c r="U30" s="6">
        <v>0</v>
      </c>
      <c r="V30" s="6">
        <v>873828190650</v>
      </c>
      <c r="W30" s="6">
        <v>30281350</v>
      </c>
      <c r="X30" s="6">
        <v>293886152635</v>
      </c>
      <c r="Y30" s="6">
        <v>293886152635</v>
      </c>
      <c r="Z30" s="6">
        <v>293886152635</v>
      </c>
      <c r="AA30" s="6">
        <v>293886152635</v>
      </c>
    </row>
    <row r="31" spans="1:27" ht="22.5" x14ac:dyDescent="0.25">
      <c r="A31" s="3" t="s">
        <v>33</v>
      </c>
      <c r="B31" s="4" t="s">
        <v>34</v>
      </c>
      <c r="C31" s="5" t="s">
        <v>162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163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164</v>
      </c>
      <c r="Q31" s="6">
        <v>40000000000</v>
      </c>
      <c r="R31" s="6">
        <v>0</v>
      </c>
      <c r="S31" s="6">
        <v>0</v>
      </c>
      <c r="T31" s="6">
        <v>40000000000</v>
      </c>
      <c r="U31" s="6">
        <v>0</v>
      </c>
      <c r="V31" s="6">
        <v>40000000000</v>
      </c>
      <c r="W31" s="6">
        <v>0</v>
      </c>
      <c r="X31" s="6">
        <v>11751678516</v>
      </c>
      <c r="Y31" s="6">
        <v>11751678516</v>
      </c>
      <c r="Z31" s="6">
        <v>11751678516</v>
      </c>
      <c r="AA31" s="6">
        <v>11751678516</v>
      </c>
    </row>
    <row r="32" spans="1:27" ht="22.5" x14ac:dyDescent="0.25">
      <c r="A32" s="3" t="s">
        <v>33</v>
      </c>
      <c r="B32" s="4" t="s">
        <v>34</v>
      </c>
      <c r="C32" s="5" t="s">
        <v>165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166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167</v>
      </c>
      <c r="Q32" s="6">
        <v>4200000000</v>
      </c>
      <c r="R32" s="6">
        <v>0</v>
      </c>
      <c r="S32" s="6">
        <v>0</v>
      </c>
      <c r="T32" s="6">
        <v>4200000000</v>
      </c>
      <c r="U32" s="6">
        <v>0</v>
      </c>
      <c r="V32" s="6">
        <v>4200000000</v>
      </c>
      <c r="W32" s="6">
        <v>0</v>
      </c>
      <c r="X32" s="6">
        <v>1464077042</v>
      </c>
      <c r="Y32" s="6">
        <v>1464077042</v>
      </c>
      <c r="Z32" s="6">
        <v>1464077042</v>
      </c>
      <c r="AA32" s="6">
        <v>1464077042</v>
      </c>
    </row>
    <row r="33" spans="1:27" ht="22.5" x14ac:dyDescent="0.25">
      <c r="A33" s="3" t="s">
        <v>33</v>
      </c>
      <c r="B33" s="4" t="s">
        <v>34</v>
      </c>
      <c r="C33" s="5" t="s">
        <v>168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169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170</v>
      </c>
      <c r="Q33" s="6">
        <v>227500000000</v>
      </c>
      <c r="R33" s="6">
        <v>0</v>
      </c>
      <c r="S33" s="6">
        <v>0</v>
      </c>
      <c r="T33" s="6">
        <v>227500000000</v>
      </c>
      <c r="U33" s="6">
        <v>0</v>
      </c>
      <c r="V33" s="6">
        <v>227500000000</v>
      </c>
      <c r="W33" s="6">
        <v>0</v>
      </c>
      <c r="X33" s="6">
        <v>76497541861</v>
      </c>
      <c r="Y33" s="6">
        <v>76497541861</v>
      </c>
      <c r="Z33" s="6">
        <v>76497541861</v>
      </c>
      <c r="AA33" s="6">
        <v>76497541861</v>
      </c>
    </row>
    <row r="34" spans="1:27" ht="33.75" x14ac:dyDescent="0.25">
      <c r="A34" s="3" t="s">
        <v>33</v>
      </c>
      <c r="B34" s="4" t="s">
        <v>34</v>
      </c>
      <c r="C34" s="5" t="s">
        <v>171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129</v>
      </c>
      <c r="I34" s="3" t="s">
        <v>140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172</v>
      </c>
      <c r="Q34" s="6">
        <v>4873870202</v>
      </c>
      <c r="R34" s="6">
        <v>1551893259</v>
      </c>
      <c r="S34" s="6">
        <v>0</v>
      </c>
      <c r="T34" s="6">
        <v>6425763461</v>
      </c>
      <c r="U34" s="6">
        <v>0</v>
      </c>
      <c r="V34" s="6">
        <v>3239640975</v>
      </c>
      <c r="W34" s="6">
        <v>3186122486</v>
      </c>
      <c r="X34" s="6">
        <v>1539691664</v>
      </c>
      <c r="Y34" s="6">
        <v>1000000</v>
      </c>
      <c r="Z34" s="6">
        <v>1000000</v>
      </c>
      <c r="AA34" s="6">
        <v>1000000</v>
      </c>
    </row>
    <row r="35" spans="1:27" ht="22.5" x14ac:dyDescent="0.25">
      <c r="A35" s="3" t="s">
        <v>33</v>
      </c>
      <c r="B35" s="4" t="s">
        <v>34</v>
      </c>
      <c r="C35" s="5" t="s">
        <v>173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103</v>
      </c>
      <c r="I35" s="3" t="s">
        <v>129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174</v>
      </c>
      <c r="Q35" s="6">
        <v>1250166817</v>
      </c>
      <c r="R35" s="6">
        <v>6048623000</v>
      </c>
      <c r="S35" s="6">
        <v>183500000</v>
      </c>
      <c r="T35" s="6">
        <v>7115289817</v>
      </c>
      <c r="U35" s="6">
        <v>0</v>
      </c>
      <c r="V35" s="6">
        <v>892866170</v>
      </c>
      <c r="W35" s="6">
        <v>6222423647</v>
      </c>
      <c r="X35" s="6">
        <v>567850992.08000004</v>
      </c>
      <c r="Y35" s="6">
        <v>0</v>
      </c>
      <c r="Z35" s="6">
        <v>0</v>
      </c>
      <c r="AA35" s="6">
        <v>0</v>
      </c>
    </row>
    <row r="36" spans="1:27" ht="22.5" x14ac:dyDescent="0.25">
      <c r="A36" s="3" t="s">
        <v>33</v>
      </c>
      <c r="B36" s="4" t="s">
        <v>34</v>
      </c>
      <c r="C36" s="5" t="s">
        <v>175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103</v>
      </c>
      <c r="I36" s="3" t="s">
        <v>103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176</v>
      </c>
      <c r="Q36" s="6">
        <v>902946672</v>
      </c>
      <c r="R36" s="6">
        <v>100000000</v>
      </c>
      <c r="S36" s="6">
        <v>0</v>
      </c>
      <c r="T36" s="6">
        <v>1002946672</v>
      </c>
      <c r="U36" s="6">
        <v>0</v>
      </c>
      <c r="V36" s="6">
        <v>50520000</v>
      </c>
      <c r="W36" s="6">
        <v>952426672</v>
      </c>
      <c r="X36" s="6">
        <v>30503545</v>
      </c>
      <c r="Y36" s="6">
        <v>0</v>
      </c>
      <c r="Z36" s="6">
        <v>0</v>
      </c>
      <c r="AA36" s="6">
        <v>0</v>
      </c>
    </row>
    <row r="37" spans="1:27" ht="22.5" x14ac:dyDescent="0.25">
      <c r="A37" s="3" t="s">
        <v>33</v>
      </c>
      <c r="B37" s="4" t="s">
        <v>34</v>
      </c>
      <c r="C37" s="5" t="s">
        <v>177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103</v>
      </c>
      <c r="I37" s="3" t="s">
        <v>106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178</v>
      </c>
      <c r="Q37" s="6">
        <v>18333193667.310001</v>
      </c>
      <c r="R37" s="6">
        <v>63040328</v>
      </c>
      <c r="S37" s="6">
        <v>10392919614.870001</v>
      </c>
      <c r="T37" s="6">
        <v>8003314380.4399996</v>
      </c>
      <c r="U37" s="6">
        <v>0</v>
      </c>
      <c r="V37" s="6">
        <v>2596140684.3299999</v>
      </c>
      <c r="W37" s="6">
        <v>5407173696.1099997</v>
      </c>
      <c r="X37" s="6">
        <v>101450644</v>
      </c>
      <c r="Y37" s="6">
        <v>13490497</v>
      </c>
      <c r="Z37" s="6">
        <v>13490497</v>
      </c>
      <c r="AA37" s="6">
        <v>13490497</v>
      </c>
    </row>
    <row r="38" spans="1:27" ht="22.5" x14ac:dyDescent="0.25">
      <c r="A38" s="3" t="s">
        <v>33</v>
      </c>
      <c r="B38" s="4" t="s">
        <v>34</v>
      </c>
      <c r="C38" s="5" t="s">
        <v>179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103</v>
      </c>
      <c r="I38" s="3" t="s">
        <v>109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180</v>
      </c>
      <c r="Q38" s="6">
        <v>445530652</v>
      </c>
      <c r="R38" s="6">
        <v>0</v>
      </c>
      <c r="S38" s="6">
        <v>0</v>
      </c>
      <c r="T38" s="6">
        <v>445530652</v>
      </c>
      <c r="U38" s="6">
        <v>0</v>
      </c>
      <c r="V38" s="6">
        <v>279702030</v>
      </c>
      <c r="W38" s="6">
        <v>165828622</v>
      </c>
      <c r="X38" s="6">
        <v>78702030</v>
      </c>
      <c r="Y38" s="6">
        <v>19132608.890000001</v>
      </c>
      <c r="Z38" s="6">
        <v>19132608.890000001</v>
      </c>
      <c r="AA38" s="6">
        <v>19132608.890000001</v>
      </c>
    </row>
    <row r="39" spans="1:27" ht="22.5" x14ac:dyDescent="0.25">
      <c r="A39" s="3" t="s">
        <v>33</v>
      </c>
      <c r="B39" s="4" t="s">
        <v>34</v>
      </c>
      <c r="C39" s="5" t="s">
        <v>181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103</v>
      </c>
      <c r="I39" s="3" t="s">
        <v>112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182</v>
      </c>
      <c r="Q39" s="6">
        <v>1936968677</v>
      </c>
      <c r="R39" s="6">
        <v>14000000</v>
      </c>
      <c r="S39" s="6">
        <v>178732307</v>
      </c>
      <c r="T39" s="6">
        <v>1772236370</v>
      </c>
      <c r="U39" s="6">
        <v>0</v>
      </c>
      <c r="V39" s="6">
        <v>41316239</v>
      </c>
      <c r="W39" s="6">
        <v>1730920131</v>
      </c>
      <c r="X39" s="6">
        <v>6172500</v>
      </c>
      <c r="Y39" s="6">
        <v>6172500</v>
      </c>
      <c r="Z39" s="6">
        <v>6172500</v>
      </c>
      <c r="AA39" s="6">
        <v>6172500</v>
      </c>
    </row>
    <row r="40" spans="1:27" ht="33.75" x14ac:dyDescent="0.25">
      <c r="A40" s="3" t="s">
        <v>33</v>
      </c>
      <c r="B40" s="4" t="s">
        <v>34</v>
      </c>
      <c r="C40" s="5" t="s">
        <v>183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103</v>
      </c>
      <c r="I40" s="3" t="s">
        <v>140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184</v>
      </c>
      <c r="Q40" s="6">
        <v>1585964131</v>
      </c>
      <c r="R40" s="6">
        <v>0</v>
      </c>
      <c r="S40" s="6">
        <v>45494000</v>
      </c>
      <c r="T40" s="6">
        <v>1540470131</v>
      </c>
      <c r="U40" s="6">
        <v>0</v>
      </c>
      <c r="V40" s="6">
        <v>6153840</v>
      </c>
      <c r="W40" s="6">
        <v>1534316291</v>
      </c>
      <c r="X40" s="6">
        <v>0</v>
      </c>
      <c r="Y40" s="6">
        <v>0</v>
      </c>
      <c r="Z40" s="6">
        <v>0</v>
      </c>
      <c r="AA40" s="6">
        <v>0</v>
      </c>
    </row>
    <row r="41" spans="1:27" ht="22.5" x14ac:dyDescent="0.25">
      <c r="A41" s="3" t="s">
        <v>33</v>
      </c>
      <c r="B41" s="4" t="s">
        <v>34</v>
      </c>
      <c r="C41" s="5" t="s">
        <v>185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103</v>
      </c>
      <c r="I41" s="3" t="s">
        <v>51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186</v>
      </c>
      <c r="Q41" s="6">
        <v>5624774009</v>
      </c>
      <c r="R41" s="6">
        <v>320000000</v>
      </c>
      <c r="S41" s="6">
        <v>0</v>
      </c>
      <c r="T41" s="6">
        <v>5944774009</v>
      </c>
      <c r="U41" s="6">
        <v>0</v>
      </c>
      <c r="V41" s="6">
        <v>2227423769</v>
      </c>
      <c r="W41" s="6">
        <v>3717350240</v>
      </c>
      <c r="X41" s="6">
        <v>1949615855.5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187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103</v>
      </c>
      <c r="I42" s="3" t="s">
        <v>117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188</v>
      </c>
      <c r="Q42" s="6">
        <v>2632216266</v>
      </c>
      <c r="R42" s="6">
        <v>44000000</v>
      </c>
      <c r="S42" s="6">
        <v>1740692082.9000001</v>
      </c>
      <c r="T42" s="6">
        <v>935524183.10000002</v>
      </c>
      <c r="U42" s="6">
        <v>0</v>
      </c>
      <c r="V42" s="6">
        <v>251286350</v>
      </c>
      <c r="W42" s="6">
        <v>684237833.10000002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189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109</v>
      </c>
      <c r="I43" s="3" t="s">
        <v>100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190</v>
      </c>
      <c r="Q43" s="6">
        <v>9655285938.2999992</v>
      </c>
      <c r="R43" s="6">
        <v>2504467461.0100002</v>
      </c>
      <c r="S43" s="6">
        <v>4961572482.3999996</v>
      </c>
      <c r="T43" s="6">
        <v>7198180916.9099998</v>
      </c>
      <c r="U43" s="6">
        <v>0</v>
      </c>
      <c r="V43" s="6">
        <v>2043989390</v>
      </c>
      <c r="W43" s="6">
        <v>5154191526.9099998</v>
      </c>
      <c r="X43" s="6">
        <v>2043989390</v>
      </c>
      <c r="Y43" s="6">
        <v>1174869915</v>
      </c>
      <c r="Z43" s="6">
        <v>1174869915</v>
      </c>
      <c r="AA43" s="6">
        <v>1174869915</v>
      </c>
    </row>
    <row r="44" spans="1:27" ht="22.5" x14ac:dyDescent="0.25">
      <c r="A44" s="3" t="s">
        <v>33</v>
      </c>
      <c r="B44" s="4" t="s">
        <v>34</v>
      </c>
      <c r="C44" s="5" t="s">
        <v>191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192</v>
      </c>
      <c r="I44" s="3" t="s">
        <v>100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193</v>
      </c>
      <c r="Q44" s="6">
        <v>160000000</v>
      </c>
      <c r="R44" s="6">
        <v>0</v>
      </c>
      <c r="S44" s="6">
        <v>0</v>
      </c>
      <c r="T44" s="6">
        <v>160000000</v>
      </c>
      <c r="U44" s="6">
        <v>0</v>
      </c>
      <c r="V44" s="6">
        <v>140000000</v>
      </c>
      <c r="W44" s="6">
        <v>20000000</v>
      </c>
      <c r="X44" s="6">
        <v>140000000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194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100</v>
      </c>
      <c r="I45" s="3" t="s">
        <v>58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195</v>
      </c>
      <c r="Q45" s="6">
        <v>2200000</v>
      </c>
      <c r="R45" s="6">
        <v>3000000</v>
      </c>
      <c r="S45" s="6">
        <v>0</v>
      </c>
      <c r="T45" s="6">
        <v>5200000</v>
      </c>
      <c r="U45" s="6">
        <v>0</v>
      </c>
      <c r="V45" s="6">
        <v>2867933</v>
      </c>
      <c r="W45" s="6">
        <v>2332067</v>
      </c>
      <c r="X45" s="6">
        <v>2867933</v>
      </c>
      <c r="Y45" s="6">
        <v>2867933</v>
      </c>
      <c r="Z45" s="6">
        <v>2867933</v>
      </c>
      <c r="AA45" s="6">
        <v>2867933</v>
      </c>
    </row>
    <row r="46" spans="1:27" ht="22.5" x14ac:dyDescent="0.25">
      <c r="A46" s="3" t="s">
        <v>33</v>
      </c>
      <c r="B46" s="4" t="s">
        <v>34</v>
      </c>
      <c r="C46" s="5" t="s">
        <v>196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100</v>
      </c>
      <c r="I46" s="3" t="s">
        <v>100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197</v>
      </c>
      <c r="Q46" s="6">
        <v>1000000</v>
      </c>
      <c r="R46" s="6">
        <v>3500000</v>
      </c>
      <c r="S46" s="6">
        <v>0</v>
      </c>
      <c r="T46" s="6">
        <v>4500000</v>
      </c>
      <c r="U46" s="6">
        <v>0</v>
      </c>
      <c r="V46" s="6">
        <v>1721637</v>
      </c>
      <c r="W46" s="6">
        <v>2778363</v>
      </c>
      <c r="X46" s="6">
        <v>1721637</v>
      </c>
      <c r="Y46" s="6">
        <v>1721637</v>
      </c>
      <c r="Z46" s="6">
        <v>1721637</v>
      </c>
      <c r="AA46" s="6">
        <v>1721637</v>
      </c>
    </row>
    <row r="47" spans="1:27" ht="56.25" x14ac:dyDescent="0.25">
      <c r="A47" s="3" t="s">
        <v>33</v>
      </c>
      <c r="B47" s="4" t="s">
        <v>34</v>
      </c>
      <c r="C47" s="5" t="s">
        <v>198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100</v>
      </c>
      <c r="I47" s="3" t="s">
        <v>129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199</v>
      </c>
      <c r="Q47" s="6">
        <v>271354792</v>
      </c>
      <c r="R47" s="6">
        <v>65148302</v>
      </c>
      <c r="S47" s="6">
        <v>0</v>
      </c>
      <c r="T47" s="6">
        <v>336503094</v>
      </c>
      <c r="U47" s="6">
        <v>0</v>
      </c>
      <c r="V47" s="6">
        <v>329202026.39999998</v>
      </c>
      <c r="W47" s="6">
        <v>7301067.5999999996</v>
      </c>
      <c r="X47" s="6">
        <v>153104294</v>
      </c>
      <c r="Y47" s="6">
        <v>9187635</v>
      </c>
      <c r="Z47" s="6">
        <v>9187635</v>
      </c>
      <c r="AA47" s="6">
        <v>9187635</v>
      </c>
    </row>
    <row r="48" spans="1:27" ht="22.5" x14ac:dyDescent="0.25">
      <c r="A48" s="3" t="s">
        <v>33</v>
      </c>
      <c r="B48" s="4" t="s">
        <v>34</v>
      </c>
      <c r="C48" s="5" t="s">
        <v>200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100</v>
      </c>
      <c r="I48" s="3" t="s">
        <v>103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201</v>
      </c>
      <c r="Q48" s="6">
        <v>700000</v>
      </c>
      <c r="R48" s="6">
        <v>1700000</v>
      </c>
      <c r="S48" s="6">
        <v>0</v>
      </c>
      <c r="T48" s="6">
        <v>2400000</v>
      </c>
      <c r="U48" s="6">
        <v>0</v>
      </c>
      <c r="V48" s="6">
        <v>916341</v>
      </c>
      <c r="W48" s="6">
        <v>1483659</v>
      </c>
      <c r="X48" s="6">
        <v>916341</v>
      </c>
      <c r="Y48" s="6">
        <v>916341</v>
      </c>
      <c r="Z48" s="6">
        <v>916341</v>
      </c>
      <c r="AA48" s="6">
        <v>916341</v>
      </c>
    </row>
    <row r="49" spans="1:27" ht="22.5" x14ac:dyDescent="0.25">
      <c r="A49" s="3" t="s">
        <v>33</v>
      </c>
      <c r="B49" s="4" t="s">
        <v>34</v>
      </c>
      <c r="C49" s="5" t="s">
        <v>202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100</v>
      </c>
      <c r="I49" s="3" t="s">
        <v>112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203</v>
      </c>
      <c r="Q49" s="6">
        <v>2217719135</v>
      </c>
      <c r="R49" s="6">
        <v>172111095</v>
      </c>
      <c r="S49" s="6">
        <v>0</v>
      </c>
      <c r="T49" s="6">
        <v>2389830230</v>
      </c>
      <c r="U49" s="6">
        <v>0</v>
      </c>
      <c r="V49" s="6">
        <v>100059341.67</v>
      </c>
      <c r="W49" s="6">
        <v>2289770888.3299999</v>
      </c>
      <c r="X49" s="6">
        <v>36624416.670000002</v>
      </c>
      <c r="Y49" s="6">
        <v>7440000</v>
      </c>
      <c r="Z49" s="6">
        <v>7440000</v>
      </c>
      <c r="AA49" s="6">
        <v>7440000</v>
      </c>
    </row>
    <row r="50" spans="1:27" ht="22.5" x14ac:dyDescent="0.25">
      <c r="A50" s="3" t="s">
        <v>33</v>
      </c>
      <c r="B50" s="4" t="s">
        <v>34</v>
      </c>
      <c r="C50" s="5" t="s">
        <v>204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100</v>
      </c>
      <c r="I50" s="3" t="s">
        <v>140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205</v>
      </c>
      <c r="Q50" s="6">
        <v>1501123259</v>
      </c>
      <c r="R50" s="6">
        <v>1500000</v>
      </c>
      <c r="S50" s="6">
        <v>303567251</v>
      </c>
      <c r="T50" s="6">
        <v>1199056008</v>
      </c>
      <c r="U50" s="6">
        <v>0</v>
      </c>
      <c r="V50" s="6">
        <v>415785568.39999998</v>
      </c>
      <c r="W50" s="6">
        <v>783270439.60000002</v>
      </c>
      <c r="X50" s="6">
        <v>0</v>
      </c>
      <c r="Y50" s="6">
        <v>0</v>
      </c>
      <c r="Z50" s="6">
        <v>0</v>
      </c>
      <c r="AA50" s="6">
        <v>0</v>
      </c>
    </row>
    <row r="51" spans="1:27" ht="33.75" x14ac:dyDescent="0.25">
      <c r="A51" s="3" t="s">
        <v>33</v>
      </c>
      <c r="B51" s="4" t="s">
        <v>34</v>
      </c>
      <c r="C51" s="5" t="s">
        <v>206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129</v>
      </c>
      <c r="I51" s="3" t="s">
        <v>58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207</v>
      </c>
      <c r="Q51" s="6">
        <v>950000</v>
      </c>
      <c r="R51" s="6">
        <v>0</v>
      </c>
      <c r="S51" s="6">
        <v>0</v>
      </c>
      <c r="T51" s="6">
        <v>950000</v>
      </c>
      <c r="U51" s="6">
        <v>0</v>
      </c>
      <c r="V51" s="6">
        <v>600000</v>
      </c>
      <c r="W51" s="6">
        <v>350000</v>
      </c>
      <c r="X51" s="6">
        <v>600000</v>
      </c>
      <c r="Y51" s="6">
        <v>600000</v>
      </c>
      <c r="Z51" s="6">
        <v>600000</v>
      </c>
      <c r="AA51" s="6">
        <v>600000</v>
      </c>
    </row>
    <row r="52" spans="1:27" ht="33.75" x14ac:dyDescent="0.25">
      <c r="A52" s="3" t="s">
        <v>33</v>
      </c>
      <c r="B52" s="4" t="s">
        <v>34</v>
      </c>
      <c r="C52" s="5" t="s">
        <v>208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129</v>
      </c>
      <c r="I52" s="3" t="s">
        <v>100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209</v>
      </c>
      <c r="Q52" s="6">
        <v>1389307717</v>
      </c>
      <c r="R52" s="6">
        <v>388000</v>
      </c>
      <c r="S52" s="6">
        <v>0</v>
      </c>
      <c r="T52" s="6">
        <v>1389695717</v>
      </c>
      <c r="U52" s="6">
        <v>0</v>
      </c>
      <c r="V52" s="6">
        <v>106595000</v>
      </c>
      <c r="W52" s="6">
        <v>1283100717</v>
      </c>
      <c r="X52" s="6">
        <v>6595000</v>
      </c>
      <c r="Y52" s="6">
        <v>6045000</v>
      </c>
      <c r="Z52" s="6">
        <v>6045000</v>
      </c>
      <c r="AA52" s="6">
        <v>6045000</v>
      </c>
    </row>
    <row r="53" spans="1:27" ht="45" x14ac:dyDescent="0.25">
      <c r="A53" s="3" t="s">
        <v>33</v>
      </c>
      <c r="B53" s="4" t="s">
        <v>34</v>
      </c>
      <c r="C53" s="5" t="s">
        <v>210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129</v>
      </c>
      <c r="I53" s="3" t="s">
        <v>129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211</v>
      </c>
      <c r="Q53" s="6">
        <v>13512463383</v>
      </c>
      <c r="R53" s="6">
        <v>0</v>
      </c>
      <c r="S53" s="6">
        <v>0</v>
      </c>
      <c r="T53" s="6">
        <v>13512463383</v>
      </c>
      <c r="U53" s="6">
        <v>0</v>
      </c>
      <c r="V53" s="6">
        <v>8910840186.6700001</v>
      </c>
      <c r="W53" s="6">
        <v>4601623196.3299999</v>
      </c>
      <c r="X53" s="6">
        <v>8902420950.6700001</v>
      </c>
      <c r="Y53" s="6">
        <v>3094236289.04</v>
      </c>
      <c r="Z53" s="6">
        <v>3094236289.04</v>
      </c>
      <c r="AA53" s="6">
        <v>3094236289.04</v>
      </c>
    </row>
    <row r="54" spans="1:27" ht="22.5" x14ac:dyDescent="0.25">
      <c r="A54" s="3" t="s">
        <v>33</v>
      </c>
      <c r="B54" s="4" t="s">
        <v>34</v>
      </c>
      <c r="C54" s="5" t="s">
        <v>212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129</v>
      </c>
      <c r="I54" s="3" t="s">
        <v>103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213</v>
      </c>
      <c r="Q54" s="6">
        <v>154500000</v>
      </c>
      <c r="R54" s="6">
        <v>0</v>
      </c>
      <c r="S54" s="6">
        <v>0</v>
      </c>
      <c r="T54" s="6">
        <v>154500000</v>
      </c>
      <c r="U54" s="6">
        <v>0</v>
      </c>
      <c r="V54" s="6">
        <v>0</v>
      </c>
      <c r="W54" s="6">
        <v>154500000</v>
      </c>
      <c r="X54" s="6">
        <v>0</v>
      </c>
      <c r="Y54" s="6">
        <v>0</v>
      </c>
      <c r="Z54" s="6">
        <v>0</v>
      </c>
      <c r="AA54" s="6">
        <v>0</v>
      </c>
    </row>
    <row r="55" spans="1:27" ht="45" x14ac:dyDescent="0.25">
      <c r="A55" s="3" t="s">
        <v>33</v>
      </c>
      <c r="B55" s="4" t="s">
        <v>34</v>
      </c>
      <c r="C55" s="5" t="s">
        <v>214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129</v>
      </c>
      <c r="I55" s="3" t="s">
        <v>106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215</v>
      </c>
      <c r="Q55" s="6">
        <v>7045910020</v>
      </c>
      <c r="R55" s="6">
        <v>13151636</v>
      </c>
      <c r="S55" s="6">
        <v>5374000</v>
      </c>
      <c r="T55" s="6">
        <v>7053687656</v>
      </c>
      <c r="U55" s="6">
        <v>0</v>
      </c>
      <c r="V55" s="6">
        <v>2884072403.0100002</v>
      </c>
      <c r="W55" s="6">
        <v>4169615252.9899998</v>
      </c>
      <c r="X55" s="6">
        <v>2661621729.4000001</v>
      </c>
      <c r="Y55" s="6">
        <v>44811674.590000004</v>
      </c>
      <c r="Z55" s="6">
        <v>44811674.590000004</v>
      </c>
      <c r="AA55" s="6">
        <v>44811674.590000004</v>
      </c>
    </row>
    <row r="56" spans="1:27" ht="22.5" x14ac:dyDescent="0.25">
      <c r="A56" s="3" t="s">
        <v>33</v>
      </c>
      <c r="B56" s="4" t="s">
        <v>34</v>
      </c>
      <c r="C56" s="5" t="s">
        <v>216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129</v>
      </c>
      <c r="I56" s="3" t="s">
        <v>109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217</v>
      </c>
      <c r="Q56" s="6">
        <v>2423900069</v>
      </c>
      <c r="R56" s="6">
        <v>39375379</v>
      </c>
      <c r="S56" s="6">
        <v>270405847</v>
      </c>
      <c r="T56" s="6">
        <v>2192869601</v>
      </c>
      <c r="U56" s="6">
        <v>0</v>
      </c>
      <c r="V56" s="6">
        <v>1529172602.3299999</v>
      </c>
      <c r="W56" s="6">
        <v>663696998.66999996</v>
      </c>
      <c r="X56" s="6">
        <v>485033321.82999998</v>
      </c>
      <c r="Y56" s="6">
        <v>21908442.34</v>
      </c>
      <c r="Z56" s="6">
        <v>21908442.34</v>
      </c>
      <c r="AA56" s="6">
        <v>21908442.34</v>
      </c>
    </row>
    <row r="57" spans="1:27" ht="33.75" x14ac:dyDescent="0.25">
      <c r="A57" s="3" t="s">
        <v>33</v>
      </c>
      <c r="B57" s="4" t="s">
        <v>34</v>
      </c>
      <c r="C57" s="5" t="s">
        <v>218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129</v>
      </c>
      <c r="I57" s="3" t="s">
        <v>112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219</v>
      </c>
      <c r="Q57" s="6">
        <v>561076662</v>
      </c>
      <c r="R57" s="6">
        <v>1000000</v>
      </c>
      <c r="S57" s="6">
        <v>77167</v>
      </c>
      <c r="T57" s="6">
        <v>561999495</v>
      </c>
      <c r="U57" s="6">
        <v>0</v>
      </c>
      <c r="V57" s="6">
        <v>531077493.5</v>
      </c>
      <c r="W57" s="6">
        <v>30922001.5</v>
      </c>
      <c r="X57" s="6">
        <v>451945781.5</v>
      </c>
      <c r="Y57" s="6">
        <v>12692227</v>
      </c>
      <c r="Z57" s="6">
        <v>12692227</v>
      </c>
      <c r="AA57" s="6">
        <v>12692227</v>
      </c>
    </row>
    <row r="58" spans="1:27" ht="22.5" x14ac:dyDescent="0.25">
      <c r="A58" s="3" t="s">
        <v>33</v>
      </c>
      <c r="B58" s="4" t="s">
        <v>34</v>
      </c>
      <c r="C58" s="5" t="s">
        <v>220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129</v>
      </c>
      <c r="I58" s="3" t="s">
        <v>140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221</v>
      </c>
      <c r="Q58" s="6">
        <v>1381306189.4400001</v>
      </c>
      <c r="R58" s="6">
        <v>113491825</v>
      </c>
      <c r="S58" s="6">
        <v>21727450</v>
      </c>
      <c r="T58" s="6">
        <v>1473070564.4400001</v>
      </c>
      <c r="U58" s="6">
        <v>0</v>
      </c>
      <c r="V58" s="6">
        <v>524965226.12</v>
      </c>
      <c r="W58" s="6">
        <v>948105338.32000005</v>
      </c>
      <c r="X58" s="6">
        <v>210994272.52000001</v>
      </c>
      <c r="Y58" s="6">
        <v>15230000</v>
      </c>
      <c r="Z58" s="6">
        <v>15230000</v>
      </c>
      <c r="AA58" s="6">
        <v>15230000</v>
      </c>
    </row>
    <row r="59" spans="1:27" ht="22.5" x14ac:dyDescent="0.25">
      <c r="A59" s="3" t="s">
        <v>33</v>
      </c>
      <c r="B59" s="4" t="s">
        <v>34</v>
      </c>
      <c r="C59" s="5" t="s">
        <v>222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103</v>
      </c>
      <c r="I59" s="3" t="s">
        <v>58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223</v>
      </c>
      <c r="Q59" s="6">
        <v>117940750</v>
      </c>
      <c r="R59" s="6">
        <v>0</v>
      </c>
      <c r="S59" s="6">
        <v>0</v>
      </c>
      <c r="T59" s="6">
        <v>117940750</v>
      </c>
      <c r="U59" s="6">
        <v>0</v>
      </c>
      <c r="V59" s="6">
        <v>83932583.329999998</v>
      </c>
      <c r="W59" s="6">
        <v>34008166.670000002</v>
      </c>
      <c r="X59" s="6">
        <v>54028583.329999998</v>
      </c>
      <c r="Y59" s="6">
        <v>13712835.539999999</v>
      </c>
      <c r="Z59" s="6">
        <v>13712835.539999999</v>
      </c>
      <c r="AA59" s="6">
        <v>13712835.539999999</v>
      </c>
    </row>
    <row r="60" spans="1:27" ht="33.75" x14ac:dyDescent="0.25">
      <c r="A60" s="3" t="s">
        <v>33</v>
      </c>
      <c r="B60" s="4" t="s">
        <v>34</v>
      </c>
      <c r="C60" s="5" t="s">
        <v>224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103</v>
      </c>
      <c r="I60" s="3" t="s">
        <v>100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225</v>
      </c>
      <c r="Q60" s="6">
        <v>1009771671</v>
      </c>
      <c r="R60" s="6">
        <v>2752364887.9000001</v>
      </c>
      <c r="S60" s="6">
        <v>12432000</v>
      </c>
      <c r="T60" s="6">
        <v>3749704558.9000001</v>
      </c>
      <c r="U60" s="6">
        <v>0</v>
      </c>
      <c r="V60" s="6">
        <v>660093635.38</v>
      </c>
      <c r="W60" s="6">
        <v>3089610923.52</v>
      </c>
      <c r="X60" s="6">
        <v>303658279</v>
      </c>
      <c r="Y60" s="6">
        <v>47865201.270000003</v>
      </c>
      <c r="Z60" s="6">
        <v>47865201.270000003</v>
      </c>
      <c r="AA60" s="6">
        <v>47865201.270000003</v>
      </c>
    </row>
    <row r="61" spans="1:27" ht="22.5" x14ac:dyDescent="0.25">
      <c r="A61" s="3" t="s">
        <v>33</v>
      </c>
      <c r="B61" s="4" t="s">
        <v>34</v>
      </c>
      <c r="C61" s="5" t="s">
        <v>226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103</v>
      </c>
      <c r="I61" s="3" t="s">
        <v>129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174</v>
      </c>
      <c r="Q61" s="6">
        <v>188300000</v>
      </c>
      <c r="R61" s="6">
        <v>0</v>
      </c>
      <c r="S61" s="6">
        <v>0</v>
      </c>
      <c r="T61" s="6">
        <v>188300000</v>
      </c>
      <c r="U61" s="6">
        <v>0</v>
      </c>
      <c r="V61" s="6">
        <v>18500000</v>
      </c>
      <c r="W61" s="6">
        <v>169800000</v>
      </c>
      <c r="X61" s="6">
        <v>0</v>
      </c>
      <c r="Y61" s="6">
        <v>0</v>
      </c>
      <c r="Z61" s="6">
        <v>0</v>
      </c>
      <c r="AA61" s="6">
        <v>0</v>
      </c>
    </row>
    <row r="62" spans="1:27" ht="22.5" x14ac:dyDescent="0.25">
      <c r="A62" s="3" t="s">
        <v>33</v>
      </c>
      <c r="B62" s="4" t="s">
        <v>34</v>
      </c>
      <c r="C62" s="5" t="s">
        <v>227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103</v>
      </c>
      <c r="I62" s="3" t="s">
        <v>106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178</v>
      </c>
      <c r="Q62" s="6">
        <v>1332579183</v>
      </c>
      <c r="R62" s="6">
        <v>6000000</v>
      </c>
      <c r="S62" s="6">
        <v>9574264</v>
      </c>
      <c r="T62" s="6">
        <v>1329004919</v>
      </c>
      <c r="U62" s="6">
        <v>0</v>
      </c>
      <c r="V62" s="6">
        <v>111105880</v>
      </c>
      <c r="W62" s="6">
        <v>1217899039</v>
      </c>
      <c r="X62" s="6">
        <v>60651048</v>
      </c>
      <c r="Y62" s="6">
        <v>2400000</v>
      </c>
      <c r="Z62" s="6">
        <v>2400000</v>
      </c>
      <c r="AA62" s="6">
        <v>2400000</v>
      </c>
    </row>
    <row r="63" spans="1:27" ht="22.5" x14ac:dyDescent="0.25">
      <c r="A63" s="3" t="s">
        <v>33</v>
      </c>
      <c r="B63" s="4" t="s">
        <v>34</v>
      </c>
      <c r="C63" s="5" t="s">
        <v>228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103</v>
      </c>
      <c r="I63" s="3" t="s">
        <v>109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180</v>
      </c>
      <c r="Q63" s="6">
        <v>2415732101.1900001</v>
      </c>
      <c r="R63" s="6">
        <v>1631000</v>
      </c>
      <c r="S63" s="6">
        <v>125678247</v>
      </c>
      <c r="T63" s="6">
        <v>2291684854.1900001</v>
      </c>
      <c r="U63" s="6">
        <v>0</v>
      </c>
      <c r="V63" s="6">
        <v>1857173451.6700001</v>
      </c>
      <c r="W63" s="6">
        <v>434511402.51999998</v>
      </c>
      <c r="X63" s="6">
        <v>1588036478.6700001</v>
      </c>
      <c r="Y63" s="6">
        <v>33084698.18</v>
      </c>
      <c r="Z63" s="6">
        <v>33084698.18</v>
      </c>
      <c r="AA63" s="6">
        <v>33084698.18</v>
      </c>
    </row>
    <row r="64" spans="1:27" ht="22.5" x14ac:dyDescent="0.25">
      <c r="A64" s="3" t="s">
        <v>33</v>
      </c>
      <c r="B64" s="4" t="s">
        <v>34</v>
      </c>
      <c r="C64" s="5" t="s">
        <v>229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103</v>
      </c>
      <c r="I64" s="3" t="s">
        <v>112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182</v>
      </c>
      <c r="Q64" s="6">
        <v>13115814050.6</v>
      </c>
      <c r="R64" s="6">
        <v>768604.6</v>
      </c>
      <c r="S64" s="6">
        <v>83707384</v>
      </c>
      <c r="T64" s="6">
        <v>13032875271.200001</v>
      </c>
      <c r="U64" s="6">
        <v>0</v>
      </c>
      <c r="V64" s="6">
        <v>1352473960</v>
      </c>
      <c r="W64" s="6">
        <v>11680401311.200001</v>
      </c>
      <c r="X64" s="6">
        <v>1352473960</v>
      </c>
      <c r="Y64" s="6">
        <v>292023734</v>
      </c>
      <c r="Z64" s="6">
        <v>292023734</v>
      </c>
      <c r="AA64" s="6">
        <v>292023734</v>
      </c>
    </row>
    <row r="65" spans="1:27" ht="33.75" x14ac:dyDescent="0.25">
      <c r="A65" s="3" t="s">
        <v>33</v>
      </c>
      <c r="B65" s="4" t="s">
        <v>34</v>
      </c>
      <c r="C65" s="5" t="s">
        <v>230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103</v>
      </c>
      <c r="I65" s="3" t="s">
        <v>140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184</v>
      </c>
      <c r="Q65" s="6">
        <v>0</v>
      </c>
      <c r="R65" s="6">
        <v>800000</v>
      </c>
      <c r="S65" s="6">
        <v>0</v>
      </c>
      <c r="T65" s="6">
        <v>800000</v>
      </c>
      <c r="U65" s="6">
        <v>0</v>
      </c>
      <c r="V65" s="6">
        <v>800000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</row>
    <row r="66" spans="1:27" ht="22.5" x14ac:dyDescent="0.25">
      <c r="A66" s="3" t="s">
        <v>33</v>
      </c>
      <c r="B66" s="4" t="s">
        <v>34</v>
      </c>
      <c r="C66" s="5" t="s">
        <v>231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106</v>
      </c>
      <c r="I66" s="3" t="s">
        <v>103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232</v>
      </c>
      <c r="Q66" s="6">
        <v>21900534099</v>
      </c>
      <c r="R66" s="6">
        <v>5909383234.3199997</v>
      </c>
      <c r="S66" s="6">
        <v>7134001941.3199997</v>
      </c>
      <c r="T66" s="6">
        <v>20675915392</v>
      </c>
      <c r="U66" s="6">
        <v>0</v>
      </c>
      <c r="V66" s="6">
        <v>19845501050</v>
      </c>
      <c r="W66" s="6">
        <v>830414342</v>
      </c>
      <c r="X66" s="6">
        <v>1365234594</v>
      </c>
      <c r="Y66" s="6">
        <v>14755799</v>
      </c>
      <c r="Z66" s="6">
        <v>14755799</v>
      </c>
      <c r="AA66" s="6">
        <v>14755799</v>
      </c>
    </row>
    <row r="67" spans="1:27" ht="33.75" x14ac:dyDescent="0.25">
      <c r="A67" s="3" t="s">
        <v>33</v>
      </c>
      <c r="B67" s="4" t="s">
        <v>34</v>
      </c>
      <c r="C67" s="5" t="s">
        <v>233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109</v>
      </c>
      <c r="I67" s="3" t="s">
        <v>129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234</v>
      </c>
      <c r="Q67" s="6">
        <v>26587863</v>
      </c>
      <c r="R67" s="6">
        <v>15000000</v>
      </c>
      <c r="S67" s="6">
        <v>0</v>
      </c>
      <c r="T67" s="6">
        <v>41587863</v>
      </c>
      <c r="U67" s="6">
        <v>0</v>
      </c>
      <c r="V67" s="6">
        <v>29008763.98</v>
      </c>
      <c r="W67" s="6">
        <v>12579099.02</v>
      </c>
      <c r="X67" s="6">
        <v>5420900.9800000004</v>
      </c>
      <c r="Y67" s="6">
        <v>5420900.9800000004</v>
      </c>
      <c r="Z67" s="6">
        <v>5420900.9800000004</v>
      </c>
      <c r="AA67" s="6">
        <v>5420900.9800000004</v>
      </c>
    </row>
    <row r="68" spans="1:27" ht="22.5" x14ac:dyDescent="0.25">
      <c r="A68" s="3" t="s">
        <v>33</v>
      </c>
      <c r="B68" s="4" t="s">
        <v>34</v>
      </c>
      <c r="C68" s="5" t="s">
        <v>235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109</v>
      </c>
      <c r="I68" s="3" t="s">
        <v>103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236</v>
      </c>
      <c r="Q68" s="6">
        <v>18011000000</v>
      </c>
      <c r="R68" s="6">
        <v>0</v>
      </c>
      <c r="S68" s="6">
        <v>0</v>
      </c>
      <c r="T68" s="6">
        <v>18011000000</v>
      </c>
      <c r="U68" s="6">
        <v>0</v>
      </c>
      <c r="V68" s="6">
        <v>17371532400</v>
      </c>
      <c r="W68" s="6">
        <v>639467600</v>
      </c>
      <c r="X68" s="6">
        <v>17205733693</v>
      </c>
      <c r="Y68" s="6">
        <v>3905826353</v>
      </c>
      <c r="Z68" s="6">
        <v>3905826353</v>
      </c>
      <c r="AA68" s="6">
        <v>3905826353</v>
      </c>
    </row>
    <row r="69" spans="1:27" ht="22.5" x14ac:dyDescent="0.25">
      <c r="A69" s="3" t="s">
        <v>33</v>
      </c>
      <c r="B69" s="4" t="s">
        <v>34</v>
      </c>
      <c r="C69" s="5" t="s">
        <v>237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109</v>
      </c>
      <c r="I69" s="3" t="s">
        <v>106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238</v>
      </c>
      <c r="Q69" s="6">
        <v>987535407</v>
      </c>
      <c r="R69" s="6">
        <v>126356741</v>
      </c>
      <c r="S69" s="6">
        <v>0</v>
      </c>
      <c r="T69" s="6">
        <v>1113892148</v>
      </c>
      <c r="U69" s="6">
        <v>0</v>
      </c>
      <c r="V69" s="6">
        <v>720304954</v>
      </c>
      <c r="W69" s="6">
        <v>393587194</v>
      </c>
      <c r="X69" s="6">
        <v>284429443</v>
      </c>
      <c r="Y69" s="6">
        <v>73863911.900000006</v>
      </c>
      <c r="Z69" s="6">
        <v>73863911.900000006</v>
      </c>
      <c r="AA69" s="6">
        <v>73863911.900000006</v>
      </c>
    </row>
    <row r="70" spans="1:27" ht="22.5" x14ac:dyDescent="0.25">
      <c r="A70" s="3" t="s">
        <v>33</v>
      </c>
      <c r="B70" s="4" t="s">
        <v>34</v>
      </c>
      <c r="C70" s="5" t="s">
        <v>239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109</v>
      </c>
      <c r="I70" s="3" t="s">
        <v>112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240</v>
      </c>
      <c r="Q70" s="6">
        <v>6677153280</v>
      </c>
      <c r="R70" s="6">
        <v>0</v>
      </c>
      <c r="S70" s="6">
        <v>47000000</v>
      </c>
      <c r="T70" s="6">
        <v>6630153280</v>
      </c>
      <c r="U70" s="6">
        <v>0</v>
      </c>
      <c r="V70" s="6">
        <v>2104777060</v>
      </c>
      <c r="W70" s="6">
        <v>4525376220</v>
      </c>
      <c r="X70" s="6">
        <v>2104777060</v>
      </c>
      <c r="Y70" s="6">
        <v>975396795.57000005</v>
      </c>
      <c r="Z70" s="6">
        <v>975396795.57000005</v>
      </c>
      <c r="AA70" s="6">
        <v>975396795.57000005</v>
      </c>
    </row>
    <row r="71" spans="1:27" ht="22.5" x14ac:dyDescent="0.25">
      <c r="A71" s="3" t="s">
        <v>33</v>
      </c>
      <c r="B71" s="4" t="s">
        <v>34</v>
      </c>
      <c r="C71" s="5" t="s">
        <v>241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109</v>
      </c>
      <c r="I71" s="3" t="s">
        <v>140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242</v>
      </c>
      <c r="Q71" s="6">
        <v>8759704308</v>
      </c>
      <c r="R71" s="6">
        <v>0</v>
      </c>
      <c r="S71" s="6">
        <v>0</v>
      </c>
      <c r="T71" s="6">
        <v>8759704308</v>
      </c>
      <c r="U71" s="6">
        <v>0</v>
      </c>
      <c r="V71" s="6">
        <v>4973198432</v>
      </c>
      <c r="W71" s="6">
        <v>3786505876</v>
      </c>
      <c r="X71" s="6">
        <v>4973198432</v>
      </c>
      <c r="Y71" s="6">
        <v>1268980411</v>
      </c>
      <c r="Z71" s="6">
        <v>1268980411</v>
      </c>
      <c r="AA71" s="6">
        <v>1268980411</v>
      </c>
    </row>
    <row r="72" spans="1:27" ht="33.75" x14ac:dyDescent="0.25">
      <c r="A72" s="3" t="s">
        <v>33</v>
      </c>
      <c r="B72" s="4" t="s">
        <v>34</v>
      </c>
      <c r="C72" s="5" t="s">
        <v>243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109</v>
      </c>
      <c r="I72" s="3" t="s">
        <v>51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244</v>
      </c>
      <c r="Q72" s="6">
        <v>34412993922</v>
      </c>
      <c r="R72" s="6">
        <v>0</v>
      </c>
      <c r="S72" s="6">
        <v>0</v>
      </c>
      <c r="T72" s="6">
        <v>34412993922</v>
      </c>
      <c r="U72" s="6">
        <v>0</v>
      </c>
      <c r="V72" s="6">
        <v>34412993922</v>
      </c>
      <c r="W72" s="6">
        <v>0</v>
      </c>
      <c r="X72" s="6">
        <v>10911202276.200001</v>
      </c>
      <c r="Y72" s="6">
        <v>10849657493.200001</v>
      </c>
      <c r="Z72" s="6">
        <v>10849657493.200001</v>
      </c>
      <c r="AA72" s="6">
        <v>10849657493.200001</v>
      </c>
    </row>
    <row r="73" spans="1:27" ht="22.5" x14ac:dyDescent="0.25">
      <c r="A73" s="3" t="s">
        <v>33</v>
      </c>
      <c r="B73" s="4" t="s">
        <v>34</v>
      </c>
      <c r="C73" s="5" t="s">
        <v>245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112</v>
      </c>
      <c r="I73" s="3" t="s">
        <v>58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246</v>
      </c>
      <c r="Q73" s="6">
        <v>49617968080</v>
      </c>
      <c r="R73" s="6">
        <v>18945111197</v>
      </c>
      <c r="S73" s="6">
        <v>18729226297</v>
      </c>
      <c r="T73" s="6">
        <v>49833852980</v>
      </c>
      <c r="U73" s="6">
        <v>0</v>
      </c>
      <c r="V73" s="6">
        <v>30941348303</v>
      </c>
      <c r="W73" s="6">
        <v>18892504677</v>
      </c>
      <c r="X73" s="6">
        <v>30859250303</v>
      </c>
      <c r="Y73" s="6">
        <v>25242130109.990002</v>
      </c>
      <c r="Z73" s="6">
        <v>25242130109.990002</v>
      </c>
      <c r="AA73" s="6">
        <v>25242130109.990002</v>
      </c>
    </row>
    <row r="74" spans="1:27" ht="22.5" x14ac:dyDescent="0.25">
      <c r="A74" s="3" t="s">
        <v>33</v>
      </c>
      <c r="B74" s="4" t="s">
        <v>34</v>
      </c>
      <c r="C74" s="5" t="s">
        <v>247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112</v>
      </c>
      <c r="I74" s="3" t="s">
        <v>100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248</v>
      </c>
      <c r="Q74" s="6">
        <v>103832592336</v>
      </c>
      <c r="R74" s="6">
        <v>50000000</v>
      </c>
      <c r="S74" s="6">
        <v>2737344642</v>
      </c>
      <c r="T74" s="6">
        <v>101145247694</v>
      </c>
      <c r="U74" s="6">
        <v>0</v>
      </c>
      <c r="V74" s="6">
        <v>71717123973.490005</v>
      </c>
      <c r="W74" s="6">
        <v>29428123720.509998</v>
      </c>
      <c r="X74" s="6">
        <v>60498051055.489998</v>
      </c>
      <c r="Y74" s="6">
        <v>31993686227.41</v>
      </c>
      <c r="Z74" s="6">
        <v>31993686227.41</v>
      </c>
      <c r="AA74" s="6">
        <v>31993686227.41</v>
      </c>
    </row>
    <row r="75" spans="1:27" ht="22.5" x14ac:dyDescent="0.25">
      <c r="A75" s="3" t="s">
        <v>33</v>
      </c>
      <c r="B75" s="4" t="s">
        <v>34</v>
      </c>
      <c r="C75" s="5" t="s">
        <v>249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112</v>
      </c>
      <c r="I75" s="3" t="s">
        <v>129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250</v>
      </c>
      <c r="Q75" s="6">
        <v>9362854460</v>
      </c>
      <c r="R75" s="6">
        <v>0</v>
      </c>
      <c r="S75" s="6">
        <v>0</v>
      </c>
      <c r="T75" s="6">
        <v>9362854460</v>
      </c>
      <c r="U75" s="6">
        <v>0</v>
      </c>
      <c r="V75" s="6">
        <v>8123172218</v>
      </c>
      <c r="W75" s="6">
        <v>1239682242</v>
      </c>
      <c r="X75" s="6">
        <v>8123172218</v>
      </c>
      <c r="Y75" s="6">
        <v>2317347526.6900001</v>
      </c>
      <c r="Z75" s="6">
        <v>2317347526.6900001</v>
      </c>
      <c r="AA75" s="6">
        <v>2317347526.6900001</v>
      </c>
    </row>
    <row r="76" spans="1:27" ht="22.5" x14ac:dyDescent="0.25">
      <c r="A76" s="3" t="s">
        <v>33</v>
      </c>
      <c r="B76" s="4" t="s">
        <v>34</v>
      </c>
      <c r="C76" s="5" t="s">
        <v>251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140</v>
      </c>
      <c r="I76" s="3" t="s">
        <v>100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252</v>
      </c>
      <c r="Q76" s="6">
        <v>3481572045.5</v>
      </c>
      <c r="R76" s="6">
        <v>2679654971</v>
      </c>
      <c r="S76" s="6">
        <v>0</v>
      </c>
      <c r="T76" s="6">
        <v>6161227016.5</v>
      </c>
      <c r="U76" s="6">
        <v>0</v>
      </c>
      <c r="V76" s="6">
        <v>5011005254.6599998</v>
      </c>
      <c r="W76" s="6">
        <v>1150221761.8399999</v>
      </c>
      <c r="X76" s="6">
        <v>5011005254.6599998</v>
      </c>
      <c r="Y76" s="6">
        <v>944406165.66999996</v>
      </c>
      <c r="Z76" s="6">
        <v>944406165.66999996</v>
      </c>
      <c r="AA76" s="6">
        <v>944406165.66999996</v>
      </c>
    </row>
    <row r="77" spans="1:27" ht="56.25" x14ac:dyDescent="0.25">
      <c r="A77" s="3" t="s">
        <v>33</v>
      </c>
      <c r="B77" s="4" t="s">
        <v>34</v>
      </c>
      <c r="C77" s="5" t="s">
        <v>253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140</v>
      </c>
      <c r="I77" s="3" t="s">
        <v>129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254</v>
      </c>
      <c r="Q77" s="6">
        <v>51695820632.910004</v>
      </c>
      <c r="R77" s="6">
        <v>33445239123.59</v>
      </c>
      <c r="S77" s="6">
        <v>26417765011.330002</v>
      </c>
      <c r="T77" s="6">
        <v>58723294745.169998</v>
      </c>
      <c r="U77" s="6">
        <v>0</v>
      </c>
      <c r="V77" s="6">
        <v>30247244369.860001</v>
      </c>
      <c r="W77" s="6">
        <v>28476050375.310001</v>
      </c>
      <c r="X77" s="6">
        <v>27486657239.419998</v>
      </c>
      <c r="Y77" s="6">
        <v>8529887434.3800001</v>
      </c>
      <c r="Z77" s="6">
        <v>8529887434.3800001</v>
      </c>
      <c r="AA77" s="6">
        <v>8529887434.3800001</v>
      </c>
    </row>
    <row r="78" spans="1:27" ht="45" x14ac:dyDescent="0.25">
      <c r="A78" s="3" t="s">
        <v>33</v>
      </c>
      <c r="B78" s="4" t="s">
        <v>34</v>
      </c>
      <c r="C78" s="5" t="s">
        <v>255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140</v>
      </c>
      <c r="I78" s="3" t="s">
        <v>103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256</v>
      </c>
      <c r="Q78" s="6">
        <v>8236100490.3900003</v>
      </c>
      <c r="R78" s="6">
        <v>4000000</v>
      </c>
      <c r="S78" s="6">
        <v>0</v>
      </c>
      <c r="T78" s="6">
        <v>8240100490.3900003</v>
      </c>
      <c r="U78" s="6">
        <v>0</v>
      </c>
      <c r="V78" s="6">
        <v>7535876236.6099997</v>
      </c>
      <c r="W78" s="6">
        <v>704224253.77999997</v>
      </c>
      <c r="X78" s="6">
        <v>2916627475.3600001</v>
      </c>
      <c r="Y78" s="6">
        <v>2183785288.0500002</v>
      </c>
      <c r="Z78" s="6">
        <v>2183785288.0500002</v>
      </c>
      <c r="AA78" s="6">
        <v>2183785288.0500002</v>
      </c>
    </row>
    <row r="79" spans="1:27" ht="22.5" x14ac:dyDescent="0.25">
      <c r="A79" s="3" t="s">
        <v>33</v>
      </c>
      <c r="B79" s="4" t="s">
        <v>34</v>
      </c>
      <c r="C79" s="5" t="s">
        <v>257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140</v>
      </c>
      <c r="I79" s="3" t="s">
        <v>106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258</v>
      </c>
      <c r="Q79" s="6">
        <v>191381496682</v>
      </c>
      <c r="R79" s="6">
        <v>330000000</v>
      </c>
      <c r="S79" s="6">
        <v>578250000</v>
      </c>
      <c r="T79" s="6">
        <v>191133246682</v>
      </c>
      <c r="U79" s="6">
        <v>0</v>
      </c>
      <c r="V79" s="6">
        <v>125671752716</v>
      </c>
      <c r="W79" s="6">
        <v>65461493966</v>
      </c>
      <c r="X79" s="6">
        <v>120788381897</v>
      </c>
      <c r="Y79" s="6">
        <v>47086054843.760002</v>
      </c>
      <c r="Z79" s="6">
        <v>47086054843.760002</v>
      </c>
      <c r="AA79" s="6">
        <v>47086054843.760002</v>
      </c>
    </row>
    <row r="80" spans="1:27" ht="45" x14ac:dyDescent="0.25">
      <c r="A80" s="3" t="s">
        <v>33</v>
      </c>
      <c r="B80" s="4" t="s">
        <v>34</v>
      </c>
      <c r="C80" s="5" t="s">
        <v>259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140</v>
      </c>
      <c r="I80" s="3" t="s">
        <v>112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260</v>
      </c>
      <c r="Q80" s="6">
        <v>44056964662</v>
      </c>
      <c r="R80" s="6">
        <v>980264549</v>
      </c>
      <c r="S80" s="6">
        <v>1483310000</v>
      </c>
      <c r="T80" s="6">
        <v>43553919211</v>
      </c>
      <c r="U80" s="6">
        <v>0</v>
      </c>
      <c r="V80" s="6">
        <v>29998090154.639999</v>
      </c>
      <c r="W80" s="6">
        <v>13555829056.360001</v>
      </c>
      <c r="X80" s="6">
        <v>27248295765.639999</v>
      </c>
      <c r="Y80" s="6">
        <v>6616437505.6300001</v>
      </c>
      <c r="Z80" s="6">
        <v>6616437505.6300001</v>
      </c>
      <c r="AA80" s="6">
        <v>6616437505.6300001</v>
      </c>
    </row>
    <row r="81" spans="1:27" ht="56.25" x14ac:dyDescent="0.25">
      <c r="A81" s="3" t="s">
        <v>33</v>
      </c>
      <c r="B81" s="4" t="s">
        <v>34</v>
      </c>
      <c r="C81" s="5" t="s">
        <v>261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140</v>
      </c>
      <c r="I81" s="3" t="s">
        <v>51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262</v>
      </c>
      <c r="Q81" s="6">
        <v>493189513</v>
      </c>
      <c r="R81" s="6">
        <v>4000000</v>
      </c>
      <c r="S81" s="6">
        <v>12200000</v>
      </c>
      <c r="T81" s="6">
        <v>484989513</v>
      </c>
      <c r="U81" s="6">
        <v>0</v>
      </c>
      <c r="V81" s="6">
        <v>201470545</v>
      </c>
      <c r="W81" s="6">
        <v>283518968</v>
      </c>
      <c r="X81" s="6">
        <v>201462107</v>
      </c>
      <c r="Y81" s="6">
        <v>5370317</v>
      </c>
      <c r="Z81" s="6">
        <v>5370317</v>
      </c>
      <c r="AA81" s="6">
        <v>5370317</v>
      </c>
    </row>
    <row r="82" spans="1:27" ht="22.5" x14ac:dyDescent="0.25">
      <c r="A82" s="3" t="s">
        <v>33</v>
      </c>
      <c r="B82" s="4" t="s">
        <v>34</v>
      </c>
      <c r="C82" s="5" t="s">
        <v>263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51</v>
      </c>
      <c r="I82" s="3" t="s">
        <v>100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264</v>
      </c>
      <c r="Q82" s="6">
        <v>3838425712</v>
      </c>
      <c r="R82" s="6">
        <v>13310000</v>
      </c>
      <c r="S82" s="6">
        <v>0</v>
      </c>
      <c r="T82" s="6">
        <v>3851735712</v>
      </c>
      <c r="U82" s="6">
        <v>0</v>
      </c>
      <c r="V82" s="6">
        <v>817682000</v>
      </c>
      <c r="W82" s="6">
        <v>3034053712</v>
      </c>
      <c r="X82" s="6">
        <v>312682000</v>
      </c>
      <c r="Y82" s="6">
        <v>0</v>
      </c>
      <c r="Z82" s="6">
        <v>0</v>
      </c>
      <c r="AA82" s="6">
        <v>0</v>
      </c>
    </row>
    <row r="83" spans="1:27" ht="33.75" x14ac:dyDescent="0.25">
      <c r="A83" s="3" t="s">
        <v>33</v>
      </c>
      <c r="B83" s="4" t="s">
        <v>34</v>
      </c>
      <c r="C83" s="5" t="s">
        <v>265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129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266</v>
      </c>
      <c r="Q83" s="6">
        <v>621215136</v>
      </c>
      <c r="R83" s="6">
        <v>4969999864</v>
      </c>
      <c r="S83" s="6">
        <v>0</v>
      </c>
      <c r="T83" s="6">
        <v>5591215000</v>
      </c>
      <c r="U83" s="6">
        <v>0</v>
      </c>
      <c r="V83" s="6">
        <v>5561215000</v>
      </c>
      <c r="W83" s="6">
        <v>30000000</v>
      </c>
      <c r="X83" s="6">
        <v>591215000</v>
      </c>
      <c r="Y83" s="6">
        <v>0</v>
      </c>
      <c r="Z83" s="6">
        <v>0</v>
      </c>
      <c r="AA83" s="6">
        <v>0</v>
      </c>
    </row>
    <row r="84" spans="1:27" ht="56.25" x14ac:dyDescent="0.25">
      <c r="A84" s="3" t="s">
        <v>33</v>
      </c>
      <c r="B84" s="4" t="s">
        <v>34</v>
      </c>
      <c r="C84" s="5" t="s">
        <v>267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103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268</v>
      </c>
      <c r="Q84" s="6">
        <v>4764630133</v>
      </c>
      <c r="R84" s="6">
        <v>0</v>
      </c>
      <c r="S84" s="6">
        <v>0</v>
      </c>
      <c r="T84" s="6">
        <v>4764630133</v>
      </c>
      <c r="U84" s="6">
        <v>0</v>
      </c>
      <c r="V84" s="6">
        <v>4127130133</v>
      </c>
      <c r="W84" s="6">
        <v>637500000</v>
      </c>
      <c r="X84" s="6">
        <v>1434436530.1900001</v>
      </c>
      <c r="Y84" s="6">
        <v>1006631675.1900001</v>
      </c>
      <c r="Z84" s="6">
        <v>1006631675.1900001</v>
      </c>
      <c r="AA84" s="6">
        <v>1006631675.1900001</v>
      </c>
    </row>
    <row r="85" spans="1:27" ht="22.5" x14ac:dyDescent="0.25">
      <c r="A85" s="3" t="s">
        <v>33</v>
      </c>
      <c r="B85" s="4" t="s">
        <v>34</v>
      </c>
      <c r="C85" s="5" t="s">
        <v>269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106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270</v>
      </c>
      <c r="Q85" s="6">
        <v>40000000</v>
      </c>
      <c r="R85" s="6">
        <v>0</v>
      </c>
      <c r="S85" s="6">
        <v>0</v>
      </c>
      <c r="T85" s="6">
        <v>40000000</v>
      </c>
      <c r="U85" s="6">
        <v>0</v>
      </c>
      <c r="V85" s="6">
        <v>0</v>
      </c>
      <c r="W85" s="6">
        <v>40000000</v>
      </c>
      <c r="X85" s="6">
        <v>0</v>
      </c>
      <c r="Y85" s="6">
        <v>0</v>
      </c>
      <c r="Z85" s="6">
        <v>0</v>
      </c>
      <c r="AA85" s="6">
        <v>0</v>
      </c>
    </row>
    <row r="86" spans="1:27" ht="22.5" x14ac:dyDescent="0.25">
      <c r="A86" s="3" t="s">
        <v>33</v>
      </c>
      <c r="B86" s="4" t="s">
        <v>34</v>
      </c>
      <c r="C86" s="5" t="s">
        <v>271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109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272</v>
      </c>
      <c r="Q86" s="6">
        <v>20847341647</v>
      </c>
      <c r="R86" s="6">
        <v>0</v>
      </c>
      <c r="S86" s="6">
        <v>5119999864</v>
      </c>
      <c r="T86" s="6">
        <v>15727341783</v>
      </c>
      <c r="U86" s="6">
        <v>0</v>
      </c>
      <c r="V86" s="6">
        <v>15568430813</v>
      </c>
      <c r="W86" s="6">
        <v>158910970</v>
      </c>
      <c r="X86" s="6">
        <v>14560527438</v>
      </c>
      <c r="Y86" s="6">
        <v>210050869</v>
      </c>
      <c r="Z86" s="6">
        <v>210050869</v>
      </c>
      <c r="AA86" s="6">
        <v>210050869</v>
      </c>
    </row>
    <row r="87" spans="1:27" ht="22.5" x14ac:dyDescent="0.25">
      <c r="A87" s="3" t="s">
        <v>33</v>
      </c>
      <c r="B87" s="4" t="s">
        <v>34</v>
      </c>
      <c r="C87" s="5" t="s">
        <v>273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112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274</v>
      </c>
      <c r="Q87" s="6">
        <v>17726800</v>
      </c>
      <c r="R87" s="6">
        <v>2000000</v>
      </c>
      <c r="S87" s="6">
        <v>0</v>
      </c>
      <c r="T87" s="6">
        <v>19726800</v>
      </c>
      <c r="U87" s="6">
        <v>0</v>
      </c>
      <c r="V87" s="6">
        <v>17726800</v>
      </c>
      <c r="W87" s="6">
        <v>2000000</v>
      </c>
      <c r="X87" s="6">
        <v>1000000</v>
      </c>
      <c r="Y87" s="6">
        <v>1000000</v>
      </c>
      <c r="Z87" s="6">
        <v>1000000</v>
      </c>
      <c r="AA87" s="6">
        <v>1000000</v>
      </c>
    </row>
    <row r="88" spans="1:27" ht="22.5" x14ac:dyDescent="0.25">
      <c r="A88" s="3" t="s">
        <v>33</v>
      </c>
      <c r="B88" s="4" t="s">
        <v>34</v>
      </c>
      <c r="C88" s="5" t="s">
        <v>275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117</v>
      </c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276</v>
      </c>
      <c r="Q88" s="6">
        <v>37121599317.360001</v>
      </c>
      <c r="R88" s="6">
        <v>21472349317.360001</v>
      </c>
      <c r="S88" s="6">
        <v>21674071921.959999</v>
      </c>
      <c r="T88" s="6">
        <v>36919876712.760002</v>
      </c>
      <c r="U88" s="6">
        <v>0</v>
      </c>
      <c r="V88" s="6">
        <v>24848445996</v>
      </c>
      <c r="W88" s="6">
        <v>12071430716.76</v>
      </c>
      <c r="X88" s="6">
        <v>14847223527</v>
      </c>
      <c r="Y88" s="6">
        <v>14584881653</v>
      </c>
      <c r="Z88" s="6">
        <v>14584881653</v>
      </c>
      <c r="AA88" s="6">
        <v>14584881653</v>
      </c>
    </row>
    <row r="89" spans="1:27" ht="22.5" x14ac:dyDescent="0.25">
      <c r="A89" s="3" t="s">
        <v>33</v>
      </c>
      <c r="B89" s="4" t="s">
        <v>34</v>
      </c>
      <c r="C89" s="5" t="s">
        <v>277</v>
      </c>
      <c r="D89" s="3" t="s">
        <v>36</v>
      </c>
      <c r="E89" s="3" t="s">
        <v>43</v>
      </c>
      <c r="F89" s="3" t="s">
        <v>43</v>
      </c>
      <c r="G89" s="3" t="s">
        <v>57</v>
      </c>
      <c r="H89" s="3"/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278</v>
      </c>
      <c r="Q89" s="6">
        <v>24316727460</v>
      </c>
      <c r="R89" s="6">
        <v>0</v>
      </c>
      <c r="S89" s="6">
        <v>500000000</v>
      </c>
      <c r="T89" s="6">
        <v>23816727460</v>
      </c>
      <c r="U89" s="6">
        <v>0</v>
      </c>
      <c r="V89" s="6">
        <v>13212187790</v>
      </c>
      <c r="W89" s="6">
        <v>10604539670</v>
      </c>
      <c r="X89" s="6">
        <v>13212187790</v>
      </c>
      <c r="Y89" s="6">
        <v>9416979432</v>
      </c>
      <c r="Z89" s="6">
        <v>9416979432</v>
      </c>
      <c r="AA89" s="6">
        <v>9416979432</v>
      </c>
    </row>
    <row r="90" spans="1:27" ht="22.5" x14ac:dyDescent="0.25">
      <c r="A90" s="3" t="s">
        <v>33</v>
      </c>
      <c r="B90" s="4" t="s">
        <v>34</v>
      </c>
      <c r="C90" s="5" t="s">
        <v>279</v>
      </c>
      <c r="D90" s="3" t="s">
        <v>36</v>
      </c>
      <c r="E90" s="3" t="s">
        <v>46</v>
      </c>
      <c r="F90" s="3" t="s">
        <v>57</v>
      </c>
      <c r="G90" s="3" t="s">
        <v>43</v>
      </c>
      <c r="H90" s="3" t="s">
        <v>58</v>
      </c>
      <c r="I90" s="3" t="s">
        <v>100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280</v>
      </c>
      <c r="Q90" s="6">
        <v>195000000</v>
      </c>
      <c r="R90" s="6">
        <v>0</v>
      </c>
      <c r="S90" s="6">
        <v>0</v>
      </c>
      <c r="T90" s="6">
        <v>195000000</v>
      </c>
      <c r="U90" s="6">
        <v>0</v>
      </c>
      <c r="V90" s="6">
        <v>191367422</v>
      </c>
      <c r="W90" s="6">
        <v>3632578</v>
      </c>
      <c r="X90" s="6">
        <v>51604116</v>
      </c>
      <c r="Y90" s="6">
        <v>51604116</v>
      </c>
      <c r="Z90" s="6">
        <v>51604116</v>
      </c>
      <c r="AA90" s="6">
        <v>51604116</v>
      </c>
    </row>
    <row r="91" spans="1:27" ht="22.5" x14ac:dyDescent="0.25">
      <c r="A91" s="3" t="s">
        <v>33</v>
      </c>
      <c r="B91" s="4" t="s">
        <v>34</v>
      </c>
      <c r="C91" s="5" t="s">
        <v>281</v>
      </c>
      <c r="D91" s="3" t="s">
        <v>36</v>
      </c>
      <c r="E91" s="3" t="s">
        <v>46</v>
      </c>
      <c r="F91" s="3" t="s">
        <v>57</v>
      </c>
      <c r="G91" s="3" t="s">
        <v>43</v>
      </c>
      <c r="H91" s="3" t="s">
        <v>61</v>
      </c>
      <c r="I91" s="3" t="s">
        <v>58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282</v>
      </c>
      <c r="Q91" s="6">
        <v>10652000000</v>
      </c>
      <c r="R91" s="6">
        <v>0</v>
      </c>
      <c r="S91" s="6">
        <v>0</v>
      </c>
      <c r="T91" s="6">
        <v>10652000000</v>
      </c>
      <c r="U91" s="6">
        <v>0</v>
      </c>
      <c r="V91" s="6">
        <v>10652000000</v>
      </c>
      <c r="W91" s="6">
        <v>0</v>
      </c>
      <c r="X91" s="6">
        <v>6093827695</v>
      </c>
      <c r="Y91" s="6">
        <v>4940558735</v>
      </c>
      <c r="Z91" s="6">
        <v>4940558735</v>
      </c>
      <c r="AA91" s="6">
        <v>4940558735</v>
      </c>
    </row>
    <row r="92" spans="1:27" ht="22.5" x14ac:dyDescent="0.25">
      <c r="A92" s="3" t="s">
        <v>33</v>
      </c>
      <c r="B92" s="4" t="s">
        <v>34</v>
      </c>
      <c r="C92" s="5" t="s">
        <v>283</v>
      </c>
      <c r="D92" s="3" t="s">
        <v>36</v>
      </c>
      <c r="E92" s="3" t="s">
        <v>46</v>
      </c>
      <c r="F92" s="3" t="s">
        <v>57</v>
      </c>
      <c r="G92" s="3" t="s">
        <v>43</v>
      </c>
      <c r="H92" s="3" t="s">
        <v>61</v>
      </c>
      <c r="I92" s="3" t="s">
        <v>100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284</v>
      </c>
      <c r="Q92" s="6">
        <v>5000000000</v>
      </c>
      <c r="R92" s="6">
        <v>0</v>
      </c>
      <c r="S92" s="6">
        <v>0</v>
      </c>
      <c r="T92" s="6">
        <v>5000000000</v>
      </c>
      <c r="U92" s="6">
        <v>0</v>
      </c>
      <c r="V92" s="6">
        <v>5000000000</v>
      </c>
      <c r="W92" s="6">
        <v>0</v>
      </c>
      <c r="X92" s="6">
        <v>1963803986</v>
      </c>
      <c r="Y92" s="6">
        <v>1794253368</v>
      </c>
      <c r="Z92" s="6">
        <v>1794253368</v>
      </c>
      <c r="AA92" s="6">
        <v>1794253368</v>
      </c>
    </row>
    <row r="93" spans="1:27" ht="22.5" x14ac:dyDescent="0.25">
      <c r="A93" s="3" t="s">
        <v>33</v>
      </c>
      <c r="B93" s="4" t="s">
        <v>34</v>
      </c>
      <c r="C93" s="5" t="s">
        <v>285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58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286</v>
      </c>
      <c r="Q93" s="6">
        <v>335000000000</v>
      </c>
      <c r="R93" s="6">
        <v>0</v>
      </c>
      <c r="S93" s="6">
        <v>0</v>
      </c>
      <c r="T93" s="6">
        <v>335000000000</v>
      </c>
      <c r="U93" s="6">
        <v>0</v>
      </c>
      <c r="V93" s="6">
        <v>335000000000</v>
      </c>
      <c r="W93" s="6">
        <v>0</v>
      </c>
      <c r="X93" s="6">
        <v>75183698512.839996</v>
      </c>
      <c r="Y93" s="6">
        <v>75183698512.839996</v>
      </c>
      <c r="Z93" s="6">
        <v>75012841242.839996</v>
      </c>
      <c r="AA93" s="6">
        <v>75012841242.839996</v>
      </c>
    </row>
    <row r="94" spans="1:27" ht="22.5" x14ac:dyDescent="0.25">
      <c r="A94" s="3" t="s">
        <v>33</v>
      </c>
      <c r="B94" s="4" t="s">
        <v>34</v>
      </c>
      <c r="C94" s="5" t="s">
        <v>287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100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288</v>
      </c>
      <c r="Q94" s="6">
        <v>10214299478</v>
      </c>
      <c r="R94" s="6">
        <v>0</v>
      </c>
      <c r="S94" s="6">
        <v>0</v>
      </c>
      <c r="T94" s="6">
        <v>10214299478</v>
      </c>
      <c r="U94" s="6">
        <v>0</v>
      </c>
      <c r="V94" s="6">
        <v>10214299478</v>
      </c>
      <c r="W94" s="6">
        <v>0</v>
      </c>
      <c r="X94" s="6">
        <v>719469251.92999995</v>
      </c>
      <c r="Y94" s="6">
        <v>719469251.92999995</v>
      </c>
      <c r="Z94" s="6">
        <v>719469251.92999995</v>
      </c>
      <c r="AA94" s="6">
        <v>719469251.92999995</v>
      </c>
    </row>
    <row r="95" spans="1:27" ht="22.5" x14ac:dyDescent="0.25">
      <c r="A95" s="3" t="s">
        <v>33</v>
      </c>
      <c r="B95" s="4" t="s">
        <v>34</v>
      </c>
      <c r="C95" s="5" t="s">
        <v>289</v>
      </c>
      <c r="D95" s="3" t="s">
        <v>36</v>
      </c>
      <c r="E95" s="3" t="s">
        <v>66</v>
      </c>
      <c r="F95" s="3" t="s">
        <v>37</v>
      </c>
      <c r="G95" s="3" t="s">
        <v>37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290</v>
      </c>
      <c r="Q95" s="6">
        <v>1590000000</v>
      </c>
      <c r="R95" s="6">
        <v>0</v>
      </c>
      <c r="S95" s="6">
        <v>0</v>
      </c>
      <c r="T95" s="6">
        <v>1590000000</v>
      </c>
      <c r="U95" s="6">
        <v>0</v>
      </c>
      <c r="V95" s="6">
        <v>771111323</v>
      </c>
      <c r="W95" s="6">
        <v>818888677</v>
      </c>
      <c r="X95" s="6">
        <v>533192667</v>
      </c>
      <c r="Y95" s="6">
        <v>533192667</v>
      </c>
      <c r="Z95" s="6">
        <v>533192667</v>
      </c>
      <c r="AA95" s="6">
        <v>533192667</v>
      </c>
    </row>
    <row r="96" spans="1:27" ht="22.5" x14ac:dyDescent="0.25">
      <c r="A96" s="3" t="s">
        <v>33</v>
      </c>
      <c r="B96" s="4" t="s">
        <v>34</v>
      </c>
      <c r="C96" s="5" t="s">
        <v>291</v>
      </c>
      <c r="D96" s="3" t="s">
        <v>36</v>
      </c>
      <c r="E96" s="3" t="s">
        <v>66</v>
      </c>
      <c r="F96" s="3" t="s">
        <v>37</v>
      </c>
      <c r="G96" s="3" t="s">
        <v>43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292</v>
      </c>
      <c r="Q96" s="6">
        <v>1585000000</v>
      </c>
      <c r="R96" s="6">
        <v>0</v>
      </c>
      <c r="S96" s="6">
        <v>0</v>
      </c>
      <c r="T96" s="6">
        <v>1585000000</v>
      </c>
      <c r="U96" s="6">
        <v>0</v>
      </c>
      <c r="V96" s="6">
        <v>859508342</v>
      </c>
      <c r="W96" s="6">
        <v>725491658</v>
      </c>
      <c r="X96" s="6">
        <v>159335201</v>
      </c>
      <c r="Y96" s="6">
        <v>159335201</v>
      </c>
      <c r="Z96" s="6">
        <v>159335201</v>
      </c>
      <c r="AA96" s="6">
        <v>159335201</v>
      </c>
    </row>
    <row r="97" spans="1:27" ht="22.5" x14ac:dyDescent="0.25">
      <c r="A97" s="3" t="s">
        <v>33</v>
      </c>
      <c r="B97" s="4" t="s">
        <v>34</v>
      </c>
      <c r="C97" s="5" t="s">
        <v>293</v>
      </c>
      <c r="D97" s="3" t="s">
        <v>36</v>
      </c>
      <c r="E97" s="3" t="s">
        <v>69</v>
      </c>
      <c r="F97" s="3" t="s">
        <v>37</v>
      </c>
      <c r="G97" s="3" t="s">
        <v>43</v>
      </c>
      <c r="H97" s="3" t="s">
        <v>58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294</v>
      </c>
      <c r="Q97" s="6">
        <v>3169639856</v>
      </c>
      <c r="R97" s="6">
        <v>135387922</v>
      </c>
      <c r="S97" s="6">
        <v>62175000</v>
      </c>
      <c r="T97" s="6">
        <v>3242852778</v>
      </c>
      <c r="U97" s="6">
        <v>0</v>
      </c>
      <c r="V97" s="6">
        <v>3012257420</v>
      </c>
      <c r="W97" s="6">
        <v>230595358</v>
      </c>
      <c r="X97" s="6">
        <v>2861361186</v>
      </c>
      <c r="Y97" s="6">
        <v>2849169519</v>
      </c>
      <c r="Z97" s="6">
        <v>2849169519</v>
      </c>
      <c r="AA97" s="6">
        <v>2849169519</v>
      </c>
    </row>
    <row r="98" spans="1:27" ht="22.5" x14ac:dyDescent="0.25">
      <c r="A98" s="3" t="s">
        <v>33</v>
      </c>
      <c r="B98" s="4" t="s">
        <v>34</v>
      </c>
      <c r="C98" s="5" t="s">
        <v>295</v>
      </c>
      <c r="D98" s="3" t="s">
        <v>36</v>
      </c>
      <c r="E98" s="3" t="s">
        <v>69</v>
      </c>
      <c r="F98" s="3" t="s">
        <v>37</v>
      </c>
      <c r="G98" s="3" t="s">
        <v>43</v>
      </c>
      <c r="H98" s="3" t="s">
        <v>100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296</v>
      </c>
      <c r="Q98" s="6">
        <v>0</v>
      </c>
      <c r="R98" s="6">
        <v>2892000</v>
      </c>
      <c r="S98" s="6">
        <v>0</v>
      </c>
      <c r="T98" s="6">
        <v>2892000</v>
      </c>
      <c r="U98" s="6">
        <v>0</v>
      </c>
      <c r="V98" s="6">
        <v>2892000</v>
      </c>
      <c r="W98" s="6">
        <v>0</v>
      </c>
      <c r="X98" s="6">
        <v>2892000</v>
      </c>
      <c r="Y98" s="6">
        <v>2892000</v>
      </c>
      <c r="Z98" s="6">
        <v>2892000</v>
      </c>
      <c r="AA98" s="6">
        <v>2892000</v>
      </c>
    </row>
    <row r="99" spans="1:27" ht="22.5" x14ac:dyDescent="0.25">
      <c r="A99" s="3" t="s">
        <v>33</v>
      </c>
      <c r="B99" s="4" t="s">
        <v>34</v>
      </c>
      <c r="C99" s="5" t="s">
        <v>297</v>
      </c>
      <c r="D99" s="3" t="s">
        <v>36</v>
      </c>
      <c r="E99" s="3" t="s">
        <v>69</v>
      </c>
      <c r="F99" s="3" t="s">
        <v>37</v>
      </c>
      <c r="G99" s="3" t="s">
        <v>43</v>
      </c>
      <c r="H99" s="3" t="s">
        <v>106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298</v>
      </c>
      <c r="Q99" s="6">
        <v>7279379</v>
      </c>
      <c r="R99" s="6">
        <v>0</v>
      </c>
      <c r="S99" s="6">
        <v>0</v>
      </c>
      <c r="T99" s="6">
        <v>7279379</v>
      </c>
      <c r="U99" s="6">
        <v>0</v>
      </c>
      <c r="V99" s="6">
        <v>7279379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</row>
    <row r="100" spans="1:27" ht="22.5" x14ac:dyDescent="0.25">
      <c r="A100" s="3" t="s">
        <v>33</v>
      </c>
      <c r="B100" s="4" t="s">
        <v>34</v>
      </c>
      <c r="C100" s="5" t="s">
        <v>299</v>
      </c>
      <c r="D100" s="3" t="s">
        <v>36</v>
      </c>
      <c r="E100" s="3" t="s">
        <v>69</v>
      </c>
      <c r="F100" s="3" t="s">
        <v>37</v>
      </c>
      <c r="G100" s="3" t="s">
        <v>43</v>
      </c>
      <c r="H100" s="3" t="s">
        <v>109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300</v>
      </c>
      <c r="Q100" s="6">
        <v>269080765</v>
      </c>
      <c r="R100" s="6">
        <v>77871436</v>
      </c>
      <c r="S100" s="6">
        <v>3976358</v>
      </c>
      <c r="T100" s="6">
        <v>342975843</v>
      </c>
      <c r="U100" s="6">
        <v>0</v>
      </c>
      <c r="V100" s="6">
        <v>306493843</v>
      </c>
      <c r="W100" s="6">
        <v>36482000</v>
      </c>
      <c r="X100" s="6">
        <v>235823685</v>
      </c>
      <c r="Y100" s="6">
        <v>235823685</v>
      </c>
      <c r="Z100" s="6">
        <v>235823685</v>
      </c>
      <c r="AA100" s="6">
        <v>235823685</v>
      </c>
    </row>
    <row r="101" spans="1:27" ht="22.5" x14ac:dyDescent="0.25">
      <c r="A101" s="3" t="s">
        <v>33</v>
      </c>
      <c r="B101" s="4" t="s">
        <v>34</v>
      </c>
      <c r="C101" s="5" t="s">
        <v>301</v>
      </c>
      <c r="D101" s="3" t="s">
        <v>78</v>
      </c>
      <c r="E101" s="3" t="s">
        <v>39</v>
      </c>
      <c r="F101" s="3" t="s">
        <v>37</v>
      </c>
      <c r="G101" s="3" t="s">
        <v>46</v>
      </c>
      <c r="H101" s="3" t="s">
        <v>100</v>
      </c>
      <c r="I101" s="3" t="s">
        <v>58</v>
      </c>
      <c r="J101" s="3"/>
      <c r="K101" s="3"/>
      <c r="L101" s="3"/>
      <c r="M101" s="3" t="s">
        <v>38</v>
      </c>
      <c r="N101" s="3" t="s">
        <v>74</v>
      </c>
      <c r="O101" s="3" t="s">
        <v>75</v>
      </c>
      <c r="P101" s="4" t="s">
        <v>302</v>
      </c>
      <c r="Q101" s="6">
        <v>173977914661</v>
      </c>
      <c r="R101" s="6">
        <v>0</v>
      </c>
      <c r="S101" s="6">
        <v>0</v>
      </c>
      <c r="T101" s="6">
        <v>173977914661</v>
      </c>
      <c r="U101" s="6">
        <v>0</v>
      </c>
      <c r="V101" s="6">
        <v>173977914661</v>
      </c>
      <c r="W101" s="6">
        <v>0</v>
      </c>
      <c r="X101" s="6">
        <v>173977914661</v>
      </c>
      <c r="Y101" s="6">
        <v>173977914661</v>
      </c>
      <c r="Z101" s="6">
        <v>173977914661</v>
      </c>
      <c r="AA101" s="6">
        <v>173977914661</v>
      </c>
    </row>
    <row r="102" spans="1:27" ht="101.25" x14ac:dyDescent="0.25">
      <c r="A102" s="3" t="s">
        <v>33</v>
      </c>
      <c r="B102" s="4" t="s">
        <v>34</v>
      </c>
      <c r="C102" s="5" t="s">
        <v>303</v>
      </c>
      <c r="D102" s="3" t="s">
        <v>81</v>
      </c>
      <c r="E102" s="3" t="s">
        <v>82</v>
      </c>
      <c r="F102" s="3" t="s">
        <v>83</v>
      </c>
      <c r="G102" s="3" t="s">
        <v>84</v>
      </c>
      <c r="H102" s="3" t="s">
        <v>85</v>
      </c>
      <c r="I102" s="3" t="s">
        <v>304</v>
      </c>
      <c r="J102" s="3" t="s">
        <v>43</v>
      </c>
      <c r="K102" s="3"/>
      <c r="L102" s="3"/>
      <c r="M102" s="3" t="s">
        <v>38</v>
      </c>
      <c r="N102" s="3" t="s">
        <v>74</v>
      </c>
      <c r="O102" s="3" t="s">
        <v>40</v>
      </c>
      <c r="P102" s="4" t="s">
        <v>305</v>
      </c>
      <c r="Q102" s="6">
        <v>30035542806</v>
      </c>
      <c r="R102" s="6">
        <v>15000000000</v>
      </c>
      <c r="S102" s="6">
        <v>15000000000</v>
      </c>
      <c r="T102" s="6">
        <v>30035542806</v>
      </c>
      <c r="U102" s="6">
        <v>0</v>
      </c>
      <c r="V102" s="6">
        <v>665040786.52999997</v>
      </c>
      <c r="W102" s="6">
        <v>29370502019.470001</v>
      </c>
      <c r="X102" s="6">
        <v>0</v>
      </c>
      <c r="Y102" s="6">
        <v>0</v>
      </c>
      <c r="Z102" s="6">
        <v>0</v>
      </c>
      <c r="AA102" s="6">
        <v>0</v>
      </c>
    </row>
    <row r="103" spans="1:27" ht="78.75" x14ac:dyDescent="0.25">
      <c r="A103" s="3" t="s">
        <v>33</v>
      </c>
      <c r="B103" s="4" t="s">
        <v>34</v>
      </c>
      <c r="C103" s="5" t="s">
        <v>306</v>
      </c>
      <c r="D103" s="3" t="s">
        <v>81</v>
      </c>
      <c r="E103" s="3" t="s">
        <v>82</v>
      </c>
      <c r="F103" s="3" t="s">
        <v>83</v>
      </c>
      <c r="G103" s="3" t="s">
        <v>84</v>
      </c>
      <c r="H103" s="3" t="s">
        <v>85</v>
      </c>
      <c r="I103" s="3" t="s">
        <v>307</v>
      </c>
      <c r="J103" s="3" t="s">
        <v>43</v>
      </c>
      <c r="K103" s="3"/>
      <c r="L103" s="3"/>
      <c r="M103" s="3" t="s">
        <v>38</v>
      </c>
      <c r="N103" s="3" t="s">
        <v>87</v>
      </c>
      <c r="O103" s="3" t="s">
        <v>40</v>
      </c>
      <c r="P103" s="4" t="s">
        <v>308</v>
      </c>
      <c r="Q103" s="6">
        <v>1964457194</v>
      </c>
      <c r="R103" s="6">
        <v>0</v>
      </c>
      <c r="S103" s="6">
        <v>0</v>
      </c>
      <c r="T103" s="6">
        <v>1964457194</v>
      </c>
      <c r="U103" s="6">
        <v>0</v>
      </c>
      <c r="V103" s="6">
        <v>0</v>
      </c>
      <c r="W103" s="6">
        <v>1964457194</v>
      </c>
      <c r="X103" s="6">
        <v>0</v>
      </c>
      <c r="Y103" s="6">
        <v>0</v>
      </c>
      <c r="Z103" s="6">
        <v>0</v>
      </c>
      <c r="AA103" s="6">
        <v>0</v>
      </c>
    </row>
    <row r="104" spans="1:27" ht="90" x14ac:dyDescent="0.25">
      <c r="A104" s="3" t="s">
        <v>33</v>
      </c>
      <c r="B104" s="4" t="s">
        <v>34</v>
      </c>
      <c r="C104" s="5" t="s">
        <v>309</v>
      </c>
      <c r="D104" s="3" t="s">
        <v>81</v>
      </c>
      <c r="E104" s="3" t="s">
        <v>82</v>
      </c>
      <c r="F104" s="3" t="s">
        <v>83</v>
      </c>
      <c r="G104" s="3" t="s">
        <v>89</v>
      </c>
      <c r="H104" s="3" t="s">
        <v>85</v>
      </c>
      <c r="I104" s="3" t="s">
        <v>310</v>
      </c>
      <c r="J104" s="3" t="s">
        <v>43</v>
      </c>
      <c r="K104" s="3"/>
      <c r="L104" s="3"/>
      <c r="M104" s="3" t="s">
        <v>38</v>
      </c>
      <c r="N104" s="3" t="s">
        <v>87</v>
      </c>
      <c r="O104" s="3" t="s">
        <v>40</v>
      </c>
      <c r="P104" s="4" t="s">
        <v>311</v>
      </c>
      <c r="Q104" s="6">
        <v>1959920148</v>
      </c>
      <c r="R104" s="6">
        <v>0</v>
      </c>
      <c r="S104" s="6">
        <v>0</v>
      </c>
      <c r="T104" s="6">
        <v>1959920148</v>
      </c>
      <c r="U104" s="6">
        <v>0</v>
      </c>
      <c r="V104" s="6">
        <v>0</v>
      </c>
      <c r="W104" s="6">
        <v>1959920148</v>
      </c>
      <c r="X104" s="6">
        <v>0</v>
      </c>
      <c r="Y104" s="6">
        <v>0</v>
      </c>
      <c r="Z104" s="6">
        <v>0</v>
      </c>
      <c r="AA104" s="6">
        <v>0</v>
      </c>
    </row>
    <row r="105" spans="1:27" ht="112.5" x14ac:dyDescent="0.25">
      <c r="A105" s="3" t="s">
        <v>33</v>
      </c>
      <c r="B105" s="4" t="s">
        <v>34</v>
      </c>
      <c r="C105" s="5" t="s">
        <v>312</v>
      </c>
      <c r="D105" s="3" t="s">
        <v>81</v>
      </c>
      <c r="E105" s="3" t="s">
        <v>82</v>
      </c>
      <c r="F105" s="3" t="s">
        <v>83</v>
      </c>
      <c r="G105" s="3" t="s">
        <v>89</v>
      </c>
      <c r="H105" s="3" t="s">
        <v>85</v>
      </c>
      <c r="I105" s="3" t="s">
        <v>313</v>
      </c>
      <c r="J105" s="3" t="s">
        <v>43</v>
      </c>
      <c r="K105" s="3"/>
      <c r="L105" s="3"/>
      <c r="M105" s="3" t="s">
        <v>38</v>
      </c>
      <c r="N105" s="3" t="s">
        <v>87</v>
      </c>
      <c r="O105" s="3" t="s">
        <v>40</v>
      </c>
      <c r="P105" s="4" t="s">
        <v>314</v>
      </c>
      <c r="Q105" s="6">
        <v>13040079852</v>
      </c>
      <c r="R105" s="6">
        <v>0</v>
      </c>
      <c r="S105" s="6">
        <v>0</v>
      </c>
      <c r="T105" s="6">
        <v>13040079852</v>
      </c>
      <c r="U105" s="6">
        <v>0</v>
      </c>
      <c r="V105" s="6">
        <v>28927661.699999999</v>
      </c>
      <c r="W105" s="6">
        <v>13011152190.299999</v>
      </c>
      <c r="X105" s="6">
        <v>0</v>
      </c>
      <c r="Y105" s="6">
        <v>0</v>
      </c>
      <c r="Z105" s="6">
        <v>0</v>
      </c>
      <c r="AA105" s="6">
        <v>0</v>
      </c>
    </row>
    <row r="106" spans="1:27" ht="90" x14ac:dyDescent="0.25">
      <c r="A106" s="3" t="s">
        <v>33</v>
      </c>
      <c r="B106" s="4" t="s">
        <v>34</v>
      </c>
      <c r="C106" s="5" t="s">
        <v>315</v>
      </c>
      <c r="D106" s="3" t="s">
        <v>81</v>
      </c>
      <c r="E106" s="3" t="s">
        <v>91</v>
      </c>
      <c r="F106" s="3" t="s">
        <v>83</v>
      </c>
      <c r="G106" s="3" t="s">
        <v>92</v>
      </c>
      <c r="H106" s="3" t="s">
        <v>85</v>
      </c>
      <c r="I106" s="3" t="s">
        <v>316</v>
      </c>
      <c r="J106" s="3" t="s">
        <v>43</v>
      </c>
      <c r="K106" s="3"/>
      <c r="L106" s="3"/>
      <c r="M106" s="3" t="s">
        <v>38</v>
      </c>
      <c r="N106" s="3" t="s">
        <v>87</v>
      </c>
      <c r="O106" s="3" t="s">
        <v>40</v>
      </c>
      <c r="P106" s="4" t="s">
        <v>317</v>
      </c>
      <c r="Q106" s="6">
        <v>60000000000</v>
      </c>
      <c r="R106" s="6">
        <v>0</v>
      </c>
      <c r="S106" s="6">
        <v>0</v>
      </c>
      <c r="T106" s="6">
        <v>60000000000</v>
      </c>
      <c r="U106" s="6">
        <v>0</v>
      </c>
      <c r="V106" s="6">
        <v>42032915029</v>
      </c>
      <c r="W106" s="6">
        <v>17967084971</v>
      </c>
      <c r="X106" s="6">
        <v>42032915029</v>
      </c>
      <c r="Y106" s="6">
        <v>7557699344</v>
      </c>
      <c r="Z106" s="6">
        <v>7557699344</v>
      </c>
      <c r="AA106" s="6">
        <v>7557699344</v>
      </c>
    </row>
    <row r="107" spans="1:27" ht="67.5" x14ac:dyDescent="0.25">
      <c r="A107" s="3" t="s">
        <v>33</v>
      </c>
      <c r="B107" s="4" t="s">
        <v>34</v>
      </c>
      <c r="C107" s="5" t="s">
        <v>318</v>
      </c>
      <c r="D107" s="3" t="s">
        <v>81</v>
      </c>
      <c r="E107" s="3" t="s">
        <v>91</v>
      </c>
      <c r="F107" s="3" t="s">
        <v>83</v>
      </c>
      <c r="G107" s="3" t="s">
        <v>94</v>
      </c>
      <c r="H107" s="3" t="s">
        <v>85</v>
      </c>
      <c r="I107" s="3" t="s">
        <v>319</v>
      </c>
      <c r="J107" s="3" t="s">
        <v>43</v>
      </c>
      <c r="K107" s="3"/>
      <c r="L107" s="3"/>
      <c r="M107" s="3" t="s">
        <v>38</v>
      </c>
      <c r="N107" s="3" t="s">
        <v>87</v>
      </c>
      <c r="O107" s="3" t="s">
        <v>40</v>
      </c>
      <c r="P107" s="4" t="s">
        <v>320</v>
      </c>
      <c r="Q107" s="6">
        <v>36655852147</v>
      </c>
      <c r="R107" s="6">
        <v>0</v>
      </c>
      <c r="S107" s="6">
        <v>0</v>
      </c>
      <c r="T107" s="6">
        <v>36655852147</v>
      </c>
      <c r="U107" s="6">
        <v>0</v>
      </c>
      <c r="V107" s="6">
        <v>29859543413</v>
      </c>
      <c r="W107" s="6">
        <v>6796308734</v>
      </c>
      <c r="X107" s="6">
        <v>29859543413</v>
      </c>
      <c r="Y107" s="6">
        <v>0</v>
      </c>
      <c r="Z107" s="6">
        <v>0</v>
      </c>
      <c r="AA107" s="6">
        <v>0</v>
      </c>
    </row>
    <row r="108" spans="1:27" ht="67.5" x14ac:dyDescent="0.25">
      <c r="A108" s="3" t="s">
        <v>33</v>
      </c>
      <c r="B108" s="4" t="s">
        <v>34</v>
      </c>
      <c r="C108" s="5" t="s">
        <v>321</v>
      </c>
      <c r="D108" s="3" t="s">
        <v>81</v>
      </c>
      <c r="E108" s="3" t="s">
        <v>91</v>
      </c>
      <c r="F108" s="3" t="s">
        <v>83</v>
      </c>
      <c r="G108" s="3" t="s">
        <v>94</v>
      </c>
      <c r="H108" s="3" t="s">
        <v>85</v>
      </c>
      <c r="I108" s="3" t="s">
        <v>322</v>
      </c>
      <c r="J108" s="3" t="s">
        <v>43</v>
      </c>
      <c r="K108" s="3"/>
      <c r="L108" s="3"/>
      <c r="M108" s="3" t="s">
        <v>38</v>
      </c>
      <c r="N108" s="3" t="s">
        <v>87</v>
      </c>
      <c r="O108" s="3" t="s">
        <v>40</v>
      </c>
      <c r="P108" s="4" t="s">
        <v>323</v>
      </c>
      <c r="Q108" s="6">
        <v>29027989679</v>
      </c>
      <c r="R108" s="6">
        <v>0</v>
      </c>
      <c r="S108" s="6">
        <v>0</v>
      </c>
      <c r="T108" s="6">
        <v>29027989679</v>
      </c>
      <c r="U108" s="6">
        <v>0</v>
      </c>
      <c r="V108" s="6">
        <v>23645951935</v>
      </c>
      <c r="W108" s="6">
        <v>5382037744</v>
      </c>
      <c r="X108" s="6">
        <v>23645951935</v>
      </c>
      <c r="Y108" s="6">
        <v>0</v>
      </c>
      <c r="Z108" s="6">
        <v>0</v>
      </c>
      <c r="AA108" s="6">
        <v>0</v>
      </c>
    </row>
    <row r="109" spans="1:27" ht="90" x14ac:dyDescent="0.25">
      <c r="A109" s="3" t="s">
        <v>33</v>
      </c>
      <c r="B109" s="4" t="s">
        <v>34</v>
      </c>
      <c r="C109" s="5" t="s">
        <v>324</v>
      </c>
      <c r="D109" s="3" t="s">
        <v>81</v>
      </c>
      <c r="E109" s="3" t="s">
        <v>91</v>
      </c>
      <c r="F109" s="3" t="s">
        <v>83</v>
      </c>
      <c r="G109" s="3" t="s">
        <v>96</v>
      </c>
      <c r="H109" s="3" t="s">
        <v>85</v>
      </c>
      <c r="I109" s="3" t="s">
        <v>325</v>
      </c>
      <c r="J109" s="3" t="s">
        <v>43</v>
      </c>
      <c r="K109" s="3"/>
      <c r="L109" s="3"/>
      <c r="M109" s="3" t="s">
        <v>38</v>
      </c>
      <c r="N109" s="3" t="s">
        <v>74</v>
      </c>
      <c r="O109" s="3" t="s">
        <v>40</v>
      </c>
      <c r="P109" s="4" t="s">
        <v>326</v>
      </c>
      <c r="Q109" s="6">
        <v>81424291219</v>
      </c>
      <c r="R109" s="6">
        <v>31500000000</v>
      </c>
      <c r="S109" s="6">
        <v>31500000000</v>
      </c>
      <c r="T109" s="6">
        <v>81424291219</v>
      </c>
      <c r="U109" s="6">
        <v>0</v>
      </c>
      <c r="V109" s="6">
        <v>31269126547.900002</v>
      </c>
      <c r="W109" s="6">
        <v>50155164671.099998</v>
      </c>
      <c r="X109" s="6">
        <v>31269126547.900002</v>
      </c>
      <c r="Y109" s="6">
        <v>0</v>
      </c>
      <c r="Z109" s="6">
        <v>0</v>
      </c>
      <c r="AA109" s="6">
        <v>0</v>
      </c>
    </row>
    <row r="110" spans="1:27" x14ac:dyDescent="0.25">
      <c r="A110" s="3" t="s">
        <v>1</v>
      </c>
      <c r="B110" s="4" t="s">
        <v>1</v>
      </c>
      <c r="C110" s="5" t="s">
        <v>1</v>
      </c>
      <c r="D110" s="3" t="s">
        <v>1</v>
      </c>
      <c r="E110" s="3" t="s">
        <v>1</v>
      </c>
      <c r="F110" s="3" t="s">
        <v>1</v>
      </c>
      <c r="G110" s="3" t="s">
        <v>1</v>
      </c>
      <c r="H110" s="3" t="s">
        <v>1</v>
      </c>
      <c r="I110" s="3" t="s">
        <v>1</v>
      </c>
      <c r="J110" s="3" t="s">
        <v>1</v>
      </c>
      <c r="K110" s="3" t="s">
        <v>1</v>
      </c>
      <c r="L110" s="3" t="s">
        <v>1</v>
      </c>
      <c r="M110" s="3" t="s">
        <v>1</v>
      </c>
      <c r="N110" s="3" t="s">
        <v>1</v>
      </c>
      <c r="O110" s="3" t="s">
        <v>1</v>
      </c>
      <c r="P110" s="4" t="s">
        <v>1</v>
      </c>
      <c r="Q110" s="6">
        <v>6768739251551</v>
      </c>
      <c r="R110" s="6">
        <v>149584775132.78</v>
      </c>
      <c r="S110" s="6">
        <v>149884775132.78</v>
      </c>
      <c r="T110" s="6">
        <v>6768439251551</v>
      </c>
      <c r="U110" s="6">
        <v>0</v>
      </c>
      <c r="V110" s="6">
        <v>6321277632173.1797</v>
      </c>
      <c r="W110" s="6">
        <v>447161619377.82001</v>
      </c>
      <c r="X110" s="6">
        <v>2157500157223.78</v>
      </c>
      <c r="Y110" s="6">
        <v>1820125954416.04</v>
      </c>
      <c r="Z110" s="6">
        <v>1819922324980.04</v>
      </c>
      <c r="AA110" s="6">
        <v>1819922324980.04</v>
      </c>
    </row>
    <row r="111" spans="1:27" x14ac:dyDescent="0.25">
      <c r="A111" s="3" t="s">
        <v>1</v>
      </c>
      <c r="B111" s="7" t="s">
        <v>1</v>
      </c>
      <c r="C111" s="5" t="s">
        <v>1</v>
      </c>
      <c r="D111" s="3" t="s">
        <v>1</v>
      </c>
      <c r="E111" s="3" t="s">
        <v>1</v>
      </c>
      <c r="F111" s="3" t="s">
        <v>1</v>
      </c>
      <c r="G111" s="3" t="s">
        <v>1</v>
      </c>
      <c r="H111" s="3" t="s">
        <v>1</v>
      </c>
      <c r="I111" s="3" t="s">
        <v>1</v>
      </c>
      <c r="J111" s="3" t="s">
        <v>1</v>
      </c>
      <c r="K111" s="3" t="s">
        <v>1</v>
      </c>
      <c r="L111" s="3" t="s">
        <v>1</v>
      </c>
      <c r="M111" s="3" t="s">
        <v>1</v>
      </c>
      <c r="N111" s="3" t="s">
        <v>1</v>
      </c>
      <c r="O111" s="3" t="s">
        <v>1</v>
      </c>
      <c r="P111" s="4" t="s">
        <v>1</v>
      </c>
      <c r="Q111" s="8" t="s">
        <v>1</v>
      </c>
      <c r="R111" s="8" t="s">
        <v>1</v>
      </c>
      <c r="S111" s="8" t="s">
        <v>1</v>
      </c>
      <c r="T111" s="8" t="s">
        <v>1</v>
      </c>
      <c r="U111" s="8" t="s">
        <v>1</v>
      </c>
      <c r="V111" s="8" t="s">
        <v>1</v>
      </c>
      <c r="W111" s="8" t="s">
        <v>1</v>
      </c>
      <c r="X111" s="8" t="s">
        <v>1</v>
      </c>
      <c r="Y111" s="8" t="s">
        <v>1</v>
      </c>
      <c r="Z111" s="8" t="s">
        <v>1</v>
      </c>
      <c r="AA111" s="8" t="s">
        <v>1</v>
      </c>
    </row>
    <row r="112" spans="1:27" ht="0" hidden="1" customHeight="1" x14ac:dyDescent="0.25"/>
    <row r="113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4234000000</v>
      </c>
      <c r="R5" s="6">
        <v>0</v>
      </c>
      <c r="S5" s="6">
        <v>0</v>
      </c>
      <c r="T5" s="6">
        <v>4234000000</v>
      </c>
      <c r="U5" s="6">
        <v>0</v>
      </c>
      <c r="V5" s="6">
        <v>3306982633</v>
      </c>
      <c r="W5" s="6">
        <v>927017367</v>
      </c>
      <c r="X5" s="6">
        <v>2951350559.5</v>
      </c>
      <c r="Y5" s="6">
        <v>179380620</v>
      </c>
      <c r="Z5" s="6">
        <v>179380620</v>
      </c>
      <c r="AA5" s="6">
        <v>179380620</v>
      </c>
    </row>
    <row r="6" spans="1:27" ht="33.75" x14ac:dyDescent="0.2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536000000</v>
      </c>
      <c r="R6" s="6">
        <v>0</v>
      </c>
      <c r="S6" s="6">
        <v>0</v>
      </c>
      <c r="T6" s="6">
        <v>536000000</v>
      </c>
      <c r="U6" s="6">
        <v>0</v>
      </c>
      <c r="V6" s="6">
        <v>0</v>
      </c>
      <c r="W6" s="6">
        <v>536000000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4770000000</v>
      </c>
      <c r="R7" s="6">
        <f t="shared" ref="R7:AA7" si="0">SUM(R5:R6)</f>
        <v>0</v>
      </c>
      <c r="S7" s="6">
        <f t="shared" si="0"/>
        <v>0</v>
      </c>
      <c r="T7" s="6">
        <f t="shared" si="0"/>
        <v>4770000000</v>
      </c>
      <c r="U7" s="6">
        <f t="shared" si="0"/>
        <v>0</v>
      </c>
      <c r="V7" s="6">
        <f t="shared" si="0"/>
        <v>3306982633</v>
      </c>
      <c r="W7" s="6">
        <f t="shared" si="0"/>
        <v>1463017367</v>
      </c>
      <c r="X7" s="6">
        <f t="shared" si="0"/>
        <v>2951350559.5</v>
      </c>
      <c r="Y7" s="6">
        <f t="shared" si="0"/>
        <v>179380620</v>
      </c>
      <c r="Z7" s="6">
        <f t="shared" si="0"/>
        <v>179380620</v>
      </c>
      <c r="AA7" s="6">
        <f t="shared" si="0"/>
        <v>179380620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71</v>
      </c>
      <c r="D5" s="3" t="s">
        <v>36</v>
      </c>
      <c r="E5" s="3" t="s">
        <v>69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72</v>
      </c>
      <c r="Q5" s="6">
        <v>195000000</v>
      </c>
      <c r="R5" s="6">
        <v>300000000</v>
      </c>
      <c r="S5" s="6">
        <v>0</v>
      </c>
      <c r="T5" s="6">
        <v>495000000</v>
      </c>
      <c r="U5" s="6">
        <v>0</v>
      </c>
      <c r="V5" s="6">
        <v>130306067</v>
      </c>
      <c r="W5" s="6">
        <v>364693933</v>
      </c>
      <c r="X5" s="6">
        <v>116574835</v>
      </c>
      <c r="Y5" s="6">
        <v>116055044</v>
      </c>
      <c r="Z5" s="6">
        <v>116055044</v>
      </c>
      <c r="AA5" s="6">
        <v>116055044</v>
      </c>
    </row>
    <row r="6" spans="1:27" ht="22.5" x14ac:dyDescent="0.25">
      <c r="A6" s="3" t="s">
        <v>33</v>
      </c>
      <c r="B6" s="4" t="s">
        <v>34</v>
      </c>
      <c r="C6" s="5" t="s">
        <v>73</v>
      </c>
      <c r="D6" s="3" t="s">
        <v>36</v>
      </c>
      <c r="E6" s="3" t="s">
        <v>69</v>
      </c>
      <c r="F6" s="3" t="s">
        <v>57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74</v>
      </c>
      <c r="O6" s="3" t="s">
        <v>75</v>
      </c>
      <c r="P6" s="4" t="s">
        <v>76</v>
      </c>
      <c r="Q6" s="6">
        <v>12671000000</v>
      </c>
      <c r="R6" s="6">
        <v>0</v>
      </c>
      <c r="S6" s="6">
        <v>0</v>
      </c>
      <c r="T6" s="6">
        <v>12671000000</v>
      </c>
      <c r="U6" s="6">
        <v>0</v>
      </c>
      <c r="V6" s="6">
        <v>0</v>
      </c>
      <c r="W6" s="6">
        <v>12671000000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12866000000</v>
      </c>
      <c r="R7" s="6">
        <f t="shared" ref="R7:AA7" si="0">SUM(R5:R6)</f>
        <v>300000000</v>
      </c>
      <c r="S7" s="6">
        <f t="shared" si="0"/>
        <v>0</v>
      </c>
      <c r="T7" s="6">
        <f t="shared" si="0"/>
        <v>13166000000</v>
      </c>
      <c r="U7" s="6">
        <f t="shared" si="0"/>
        <v>0</v>
      </c>
      <c r="V7" s="6">
        <f t="shared" si="0"/>
        <v>130306067</v>
      </c>
      <c r="W7" s="6">
        <f t="shared" si="0"/>
        <v>13035693933</v>
      </c>
      <c r="X7" s="6">
        <f t="shared" si="0"/>
        <v>116574835</v>
      </c>
      <c r="Y7" s="6">
        <f t="shared" si="0"/>
        <v>116055044</v>
      </c>
      <c r="Z7" s="6">
        <f t="shared" si="0"/>
        <v>116055044</v>
      </c>
      <c r="AA7" s="6">
        <f t="shared" si="0"/>
        <v>116055044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DECT LIQUIDACION ABR2026</vt:lpstr>
      <vt:lpstr>DESAGREGADO AB2026</vt:lpstr>
      <vt:lpstr>TRANSFEREN NO DESAGR. AB2026</vt:lpstr>
      <vt:lpstr>GASTOSxTRIBT NO DESG AB2026</vt:lpstr>
      <vt:lpstr>'DECT LIQUIDACION ABR2026'!Títulos_a_imprimir</vt:lpstr>
      <vt:lpstr>'DESAGREGADO AB2026'!Títulos_a_imprimir</vt:lpstr>
      <vt:lpstr>'GASTOSxTRIBT NO DESG AB2026'!Títulos_a_imprimir</vt:lpstr>
      <vt:lpstr>'TRANSFEREN NO DESAGR. AB2026'!Títulos_a_imprimir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2026-05-08T15:37:01Z</cp:lastPrinted>
  <dcterms:created xsi:type="dcterms:W3CDTF">2026-05-07T15:12:56Z</dcterms:created>
  <dcterms:modified xsi:type="dcterms:W3CDTF">2026-05-08T15:37:09Z</dcterms:modified>
</cp:coreProperties>
</file>