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4\Ejecución Presupuestal - mensual\"/>
    </mc:Choice>
  </mc:AlternateContent>
  <xr:revisionPtr revIDLastSave="0" documentId="13_ncr:1_{96123D34-5E49-4B25-AF2A-99E764A9D0AF}" xr6:coauthVersionLast="47" xr6:coauthVersionMax="47" xr10:uidLastSave="{00000000-0000-0000-0000-000000000000}"/>
  <bookViews>
    <workbookView xWindow="-120" yWindow="-120" windowWidth="29040" windowHeight="15720" tabRatio="841" activeTab="4" xr2:uid="{00000000-000D-0000-FFFF-FFFF00000000}"/>
  </bookViews>
  <sheets>
    <sheet name="DECT LIQUIDACION MAYO 2024" sheetId="4" r:id="rId1"/>
    <sheet name="DESAGREGADO MAYO 2024" sheetId="5" r:id="rId2"/>
    <sheet name="GAST.PERS. PREVIODGPPN MAY.2024" sheetId="3" r:id="rId3"/>
    <sheet name="TRANSFEREN NO DESAGR.MAY. 2024" sheetId="2" r:id="rId4"/>
    <sheet name="GASTOSxTRIBT NO DESG MAY. 2024" sheetId="1" r:id="rId5"/>
  </sheets>
  <definedNames>
    <definedName name="_xlnm.Print_Titles" localSheetId="0">'DECT LIQUIDACION MAYO 2024'!$1:$4</definedName>
    <definedName name="_xlnm.Print_Titles" localSheetId="1">'DESAGREGADO MAYO 2024'!$1:$4</definedName>
    <definedName name="_xlnm.Print_Titles" localSheetId="2">'GAST.PERS. PREVIODGPPN MAY.2024'!$1:$4</definedName>
    <definedName name="_xlnm.Print_Titles" localSheetId="4">'GASTOSxTRIBT NO DESG MAY. 2024'!$1:$4</definedName>
    <definedName name="_xlnm.Print_Titles" localSheetId="3">'TRANSFEREN NO DESAGR.MAY.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8" i="2"/>
  <c r="Z8" i="2"/>
  <c r="Y8" i="2"/>
  <c r="X8" i="2"/>
  <c r="W8" i="2"/>
  <c r="V8" i="2"/>
  <c r="U8" i="2"/>
  <c r="T8" i="2"/>
  <c r="S8" i="2"/>
  <c r="R8" i="2"/>
  <c r="Q8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<sst xmlns="http://schemas.openxmlformats.org/spreadsheetml/2006/main" count="2424" uniqueCount="337">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</sst>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9FCC-1717-429F-990C-4AC8041EB21A}">
  <dimension ref="A1:AA3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668469751354</v>
      </c>
      <c r="Y5" s="6">
        <v>668469751354</v>
      </c>
      <c r="Z5" s="6">
        <v>668469751354</v>
      </c>
      <c r="AA5" s="6">
        <v>668316088049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1224730176253</v>
      </c>
      <c r="W6" s="6">
        <v>45567323747</v>
      </c>
      <c r="X6" s="6">
        <v>363836822764</v>
      </c>
      <c r="Y6" s="6">
        <v>361101351659</v>
      </c>
      <c r="Z6" s="6">
        <v>361098019377</v>
      </c>
      <c r="AA6" s="6">
        <v>349479036003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454331603272</v>
      </c>
      <c r="Y7" s="6">
        <v>454331603272</v>
      </c>
      <c r="Z7" s="6">
        <v>454331603272</v>
      </c>
      <c r="AA7" s="6">
        <v>451352650830</v>
      </c>
    </row>
    <row r="8" spans="1:27" ht="33.7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0</v>
      </c>
      <c r="V9" s="6">
        <v>540207023480.40002</v>
      </c>
      <c r="W9" s="6">
        <v>140339276519.60001</v>
      </c>
      <c r="X9" s="6">
        <v>370221967420.52002</v>
      </c>
      <c r="Y9" s="6">
        <v>180341236055.37</v>
      </c>
      <c r="Z9" s="6">
        <v>179666027656.63</v>
      </c>
      <c r="AA9" s="6">
        <v>178435490210.70999</v>
      </c>
    </row>
    <row r="10" spans="1:27" ht="78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1630256949</v>
      </c>
      <c r="W10" s="6">
        <v>611743051</v>
      </c>
      <c r="X10" s="6">
        <v>1413811119</v>
      </c>
      <c r="Y10" s="6">
        <v>458450234</v>
      </c>
      <c r="Z10" s="6">
        <v>458450234</v>
      </c>
      <c r="AA10" s="6">
        <v>451450234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119745066</v>
      </c>
      <c r="W13" s="6">
        <v>44954934</v>
      </c>
      <c r="X13" s="6">
        <v>58341235</v>
      </c>
      <c r="Y13" s="6">
        <v>58341235</v>
      </c>
      <c r="Z13" s="6">
        <v>58341235</v>
      </c>
      <c r="AA13" s="6">
        <v>58341235</v>
      </c>
    </row>
    <row r="14" spans="1:27" ht="33.7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7487236762</v>
      </c>
      <c r="Y14" s="6">
        <v>6677528743</v>
      </c>
      <c r="Z14" s="6">
        <v>6677528743</v>
      </c>
      <c r="AA14" s="6">
        <v>6677528743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0</v>
      </c>
      <c r="V15" s="6">
        <v>81056997481.490005</v>
      </c>
      <c r="W15" s="6">
        <v>318943002518.51001</v>
      </c>
      <c r="X15" s="6">
        <v>81031116172.490005</v>
      </c>
      <c r="Y15" s="6">
        <v>81031116172.490005</v>
      </c>
      <c r="Z15" s="6">
        <v>80902332305.490005</v>
      </c>
      <c r="AA15" s="6">
        <v>80726967141.490005</v>
      </c>
    </row>
    <row r="16" spans="1:27" ht="22.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2078874217</v>
      </c>
      <c r="W16" s="6">
        <v>671925783</v>
      </c>
      <c r="X16" s="6">
        <v>1809230186</v>
      </c>
      <c r="Y16" s="6">
        <v>1605790690</v>
      </c>
      <c r="Z16" s="6">
        <v>1605790690</v>
      </c>
      <c r="AA16" s="6">
        <v>1605790690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3014147368</v>
      </c>
      <c r="W17" s="6">
        <v>603852632</v>
      </c>
      <c r="X17" s="6">
        <v>2809463081</v>
      </c>
      <c r="Y17" s="6">
        <v>2807759583.2800002</v>
      </c>
      <c r="Z17" s="6">
        <v>2806967783.2800002</v>
      </c>
      <c r="AA17" s="6">
        <v>2806967783.2800002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389276504</v>
      </c>
      <c r="W18" s="6">
        <v>55723496</v>
      </c>
      <c r="X18" s="6">
        <v>81181374</v>
      </c>
      <c r="Y18" s="6">
        <v>81181374</v>
      </c>
      <c r="Z18" s="6">
        <v>79275574</v>
      </c>
      <c r="AA18" s="6">
        <v>79219774</v>
      </c>
    </row>
    <row r="19" spans="1:27" ht="22.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9581000</v>
      </c>
      <c r="W20" s="6">
        <v>50019000</v>
      </c>
      <c r="X20" s="6">
        <v>9581000</v>
      </c>
      <c r="Y20" s="6">
        <v>9581000</v>
      </c>
      <c r="Z20" s="6">
        <v>9581000</v>
      </c>
      <c r="AA20" s="6">
        <v>9581000</v>
      </c>
    </row>
    <row r="21" spans="1:27" ht="22.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173977914661</v>
      </c>
      <c r="W21" s="6">
        <v>0</v>
      </c>
      <c r="X21" s="6">
        <v>173977914661</v>
      </c>
      <c r="Y21" s="6">
        <v>173977914661</v>
      </c>
      <c r="Z21" s="6">
        <v>173977914661</v>
      </c>
      <c r="AA21" s="6">
        <v>173977914661</v>
      </c>
    </row>
    <row r="22" spans="1:27" ht="4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12859953430.5</v>
      </c>
      <c r="W22" s="6">
        <v>3140046569.5</v>
      </c>
      <c r="X22" s="6">
        <v>12859953430.5</v>
      </c>
      <c r="Y22" s="6">
        <v>0</v>
      </c>
      <c r="Z22" s="6">
        <v>0</v>
      </c>
      <c r="AA22" s="6">
        <v>0</v>
      </c>
    </row>
    <row r="23" spans="1:27" ht="4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2255753382.5</v>
      </c>
      <c r="W23" s="6">
        <v>4029246617.5</v>
      </c>
      <c r="X23" s="6">
        <v>772277636</v>
      </c>
      <c r="Y23" s="6">
        <v>90182000</v>
      </c>
      <c r="Z23" s="6">
        <v>90182000</v>
      </c>
      <c r="AA23" s="6">
        <v>90182000</v>
      </c>
    </row>
    <row r="24" spans="1:27" ht="4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628703567.08000004</v>
      </c>
      <c r="W24" s="6">
        <v>397360583.92000002</v>
      </c>
      <c r="X24" s="6">
        <v>628703567.08000004</v>
      </c>
      <c r="Y24" s="6">
        <v>605955498.21000004</v>
      </c>
      <c r="Z24" s="6">
        <v>605955498.21000004</v>
      </c>
      <c r="AA24" s="6">
        <v>576958596.54999995</v>
      </c>
    </row>
    <row r="25" spans="1:27" ht="4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0</v>
      </c>
      <c r="S25" s="6">
        <v>0</v>
      </c>
      <c r="T25" s="6">
        <v>64113541158</v>
      </c>
      <c r="U25" s="6">
        <v>0</v>
      </c>
      <c r="V25" s="6">
        <v>64113474748.510002</v>
      </c>
      <c r="W25" s="6">
        <v>66409.490000000005</v>
      </c>
      <c r="X25" s="6">
        <v>64113474748.510002</v>
      </c>
      <c r="Y25" s="6">
        <v>7229765775.4300003</v>
      </c>
      <c r="Z25" s="6">
        <v>7229765775.4300003</v>
      </c>
      <c r="AA25" s="6">
        <v>7229765775.4300003</v>
      </c>
    </row>
    <row r="26" spans="1:27" ht="4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50434061031</v>
      </c>
      <c r="W26" s="6">
        <v>10696395037</v>
      </c>
      <c r="X26" s="6">
        <v>50434061031</v>
      </c>
      <c r="Y26" s="6">
        <v>0</v>
      </c>
      <c r="Z26" s="6">
        <v>0</v>
      </c>
      <c r="AA26" s="6">
        <v>0</v>
      </c>
    </row>
    <row r="27" spans="1:27" ht="4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/>
      <c r="J27" s="3"/>
      <c r="K27" s="3"/>
      <c r="L27" s="3"/>
      <c r="M27" s="3" t="s">
        <v>38</v>
      </c>
      <c r="N27" s="3" t="s">
        <v>93</v>
      </c>
      <c r="O27" s="3" t="s">
        <v>40</v>
      </c>
      <c r="P27" s="4" t="s">
        <v>94</v>
      </c>
      <c r="Q27" s="6">
        <v>4257002774</v>
      </c>
      <c r="R27" s="6">
        <v>0</v>
      </c>
      <c r="S27" s="6">
        <v>0</v>
      </c>
      <c r="T27" s="6">
        <v>4257002774</v>
      </c>
      <c r="U27" s="6">
        <v>0</v>
      </c>
      <c r="V27" s="6">
        <v>1196911044.47</v>
      </c>
      <c r="W27" s="6">
        <v>3060091729.5300002</v>
      </c>
      <c r="X27" s="6">
        <v>1196911044.47</v>
      </c>
      <c r="Y27" s="6">
        <v>11585080</v>
      </c>
      <c r="Z27" s="6">
        <v>1585080</v>
      </c>
      <c r="AA27" s="6">
        <v>1585080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6022183914661</v>
      </c>
      <c r="R28" s="6">
        <v>1026064151</v>
      </c>
      <c r="S28" s="6">
        <v>0</v>
      </c>
      <c r="T28" s="6">
        <v>6023209978812</v>
      </c>
      <c r="U28" s="6">
        <v>123000000000</v>
      </c>
      <c r="V28" s="6">
        <v>5359599450183.9502</v>
      </c>
      <c r="W28" s="6">
        <v>540610528628.04999</v>
      </c>
      <c r="X28" s="6">
        <v>2255543401858.5698</v>
      </c>
      <c r="Y28" s="6">
        <v>1938889094386.78</v>
      </c>
      <c r="Z28" s="6">
        <v>1938069072239.04</v>
      </c>
      <c r="AA28" s="6">
        <v>1921875517806.46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9B73-21B7-4687-8A2C-43C80F982B43}">
  <dimension ref="A1:AA116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538015673943</v>
      </c>
      <c r="Y5" s="6">
        <v>538015673943</v>
      </c>
      <c r="Z5" s="6">
        <v>538015673943</v>
      </c>
      <c r="AA5" s="6">
        <v>537880191149</v>
      </c>
    </row>
    <row r="6" spans="1:27" ht="22.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80975610797</v>
      </c>
      <c r="Y6" s="6">
        <v>80975610797</v>
      </c>
      <c r="Z6" s="6">
        <v>80975610797</v>
      </c>
      <c r="AA6" s="6">
        <v>80974910855</v>
      </c>
    </row>
    <row r="7" spans="1:27" ht="22.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220574362</v>
      </c>
      <c r="Y7" s="6">
        <v>220574362</v>
      </c>
      <c r="Z7" s="6">
        <v>220574362</v>
      </c>
      <c r="AA7" s="6">
        <v>220574362</v>
      </c>
    </row>
    <row r="8" spans="1:27" ht="22.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313285660</v>
      </c>
      <c r="Y8" s="6">
        <v>313285660</v>
      </c>
      <c r="Z8" s="6">
        <v>313285660</v>
      </c>
      <c r="AA8" s="6">
        <v>313285660</v>
      </c>
    </row>
    <row r="9" spans="1:27" ht="22.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1187089749</v>
      </c>
      <c r="Y9" s="6">
        <v>1187089749</v>
      </c>
      <c r="Z9" s="6">
        <v>1187089749</v>
      </c>
      <c r="AA9" s="6">
        <v>1185710558</v>
      </c>
    </row>
    <row r="10" spans="1:27" ht="22.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28055480927</v>
      </c>
      <c r="Y10" s="6">
        <v>28055480927</v>
      </c>
      <c r="Z10" s="6">
        <v>28055480927</v>
      </c>
      <c r="AA10" s="6">
        <v>28050795182</v>
      </c>
    </row>
    <row r="11" spans="1:27" ht="22.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499706967</v>
      </c>
      <c r="Y11" s="6">
        <v>499706967</v>
      </c>
      <c r="Z11" s="6">
        <v>499706967</v>
      </c>
      <c r="AA11" s="6">
        <v>499018139</v>
      </c>
    </row>
    <row r="12" spans="1:27" ht="22.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17953572995</v>
      </c>
      <c r="Y12" s="6">
        <v>17953572995</v>
      </c>
      <c r="Z12" s="6">
        <v>17953572995</v>
      </c>
      <c r="AA12" s="6">
        <v>17942846190</v>
      </c>
    </row>
    <row r="13" spans="1:27" ht="22.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1118326270</v>
      </c>
      <c r="Y13" s="6">
        <v>1118326270</v>
      </c>
      <c r="Z13" s="6">
        <v>1118326270</v>
      </c>
      <c r="AA13" s="6">
        <v>1118326270</v>
      </c>
    </row>
    <row r="14" spans="1:27" ht="22.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130429684</v>
      </c>
      <c r="Y14" s="6">
        <v>130429684</v>
      </c>
      <c r="Z14" s="6">
        <v>130429684</v>
      </c>
      <c r="AA14" s="6">
        <v>130429684</v>
      </c>
    </row>
    <row r="15" spans="1:27" ht="22.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474999999700</v>
      </c>
      <c r="W15" s="6">
        <v>300</v>
      </c>
      <c r="X15" s="6">
        <v>155218339215</v>
      </c>
      <c r="Y15" s="6">
        <v>153995714147</v>
      </c>
      <c r="Z15" s="6">
        <v>153994382297</v>
      </c>
      <c r="AA15" s="6">
        <v>148726340363</v>
      </c>
    </row>
    <row r="16" spans="1:27" ht="22.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79475726723</v>
      </c>
      <c r="Y16" s="6">
        <v>78851942688</v>
      </c>
      <c r="Z16" s="6">
        <v>78850999256</v>
      </c>
      <c r="AA16" s="6">
        <v>76261300916</v>
      </c>
    </row>
    <row r="17" spans="1:27" ht="22.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148730176553</v>
      </c>
      <c r="W17" s="6">
        <v>45567323447</v>
      </c>
      <c r="X17" s="6">
        <v>16313509321</v>
      </c>
      <c r="Y17" s="6">
        <v>16292845119</v>
      </c>
      <c r="Z17" s="6">
        <v>16292845119</v>
      </c>
      <c r="AA17" s="6">
        <v>16292845119</v>
      </c>
    </row>
    <row r="18" spans="1:27" ht="22.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23474332405</v>
      </c>
      <c r="Y18" s="6">
        <v>23301639105</v>
      </c>
      <c r="Z18" s="6">
        <v>23301195105</v>
      </c>
      <c r="AA18" s="6">
        <v>22546312005</v>
      </c>
    </row>
    <row r="19" spans="1:27" ht="22.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59992088300</v>
      </c>
      <c r="Y19" s="6">
        <v>59512345700</v>
      </c>
      <c r="Z19" s="6">
        <v>59512287700</v>
      </c>
      <c r="AA19" s="6">
        <v>57449853700</v>
      </c>
    </row>
    <row r="20" spans="1:27" ht="22.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17610876300</v>
      </c>
      <c r="Y20" s="6">
        <v>17481346200</v>
      </c>
      <c r="Z20" s="6">
        <v>17481013200</v>
      </c>
      <c r="AA20" s="6">
        <v>16914807100</v>
      </c>
    </row>
    <row r="21" spans="1:27" ht="22.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2925303400</v>
      </c>
      <c r="Y21" s="6">
        <v>2903684000</v>
      </c>
      <c r="Z21" s="6">
        <v>2903462000</v>
      </c>
      <c r="AA21" s="6">
        <v>2808986300</v>
      </c>
    </row>
    <row r="22" spans="1:27" ht="22.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2954075400</v>
      </c>
      <c r="Y22" s="6">
        <v>2932456000</v>
      </c>
      <c r="Z22" s="6">
        <v>2932456000</v>
      </c>
      <c r="AA22" s="6">
        <v>2837980300</v>
      </c>
    </row>
    <row r="23" spans="1:27" ht="33.7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5872571700</v>
      </c>
      <c r="Y23" s="6">
        <v>5829378700</v>
      </c>
      <c r="Z23" s="6">
        <v>5829378700</v>
      </c>
      <c r="AA23" s="6">
        <v>5640610200</v>
      </c>
    </row>
    <row r="24" spans="1:27" ht="22.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26781089368</v>
      </c>
      <c r="Y24" s="6">
        <v>26781089368</v>
      </c>
      <c r="Z24" s="6">
        <v>26781089368</v>
      </c>
      <c r="AA24" s="6">
        <v>26773923846</v>
      </c>
    </row>
    <row r="25" spans="1:27" ht="22.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2954979712</v>
      </c>
      <c r="Y25" s="6">
        <v>2954979712</v>
      </c>
      <c r="Z25" s="6">
        <v>2954979712</v>
      </c>
      <c r="AA25" s="6">
        <v>2937969818</v>
      </c>
    </row>
    <row r="26" spans="1:27" ht="22.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3856242908</v>
      </c>
      <c r="Y26" s="6">
        <v>3856242908</v>
      </c>
      <c r="Z26" s="6">
        <v>3856242908</v>
      </c>
      <c r="AA26" s="6">
        <v>3782722713</v>
      </c>
    </row>
    <row r="27" spans="1:27" ht="22.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1255420</v>
      </c>
      <c r="Y27" s="6">
        <v>1255420</v>
      </c>
      <c r="Z27" s="6">
        <v>1255420</v>
      </c>
      <c r="AA27" s="6">
        <v>1255420</v>
      </c>
    </row>
    <row r="28" spans="1:27" ht="22.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8705848</v>
      </c>
      <c r="Y29" s="6">
        <v>8705848</v>
      </c>
      <c r="Z29" s="6">
        <v>8705848</v>
      </c>
      <c r="AA29" s="6">
        <v>8705848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321479245300</v>
      </c>
      <c r="Y30" s="6">
        <v>321479245300</v>
      </c>
      <c r="Z30" s="6">
        <v>321479245300</v>
      </c>
      <c r="AA30" s="6">
        <v>321479245300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14546227010</v>
      </c>
      <c r="Y31" s="6">
        <v>14546227010</v>
      </c>
      <c r="Z31" s="6">
        <v>14546227010</v>
      </c>
      <c r="AA31" s="6">
        <v>11971624221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808235608</v>
      </c>
      <c r="Y32" s="6">
        <v>808235608</v>
      </c>
      <c r="Z32" s="6">
        <v>808235608</v>
      </c>
      <c r="AA32" s="6">
        <v>800559212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83895622098</v>
      </c>
      <c r="Y33" s="6">
        <v>83895622098</v>
      </c>
      <c r="Z33" s="6">
        <v>83895622098</v>
      </c>
      <c r="AA33" s="6">
        <v>83596644452</v>
      </c>
    </row>
    <row r="34" spans="1:27" ht="33.7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7485805834</v>
      </c>
      <c r="S34" s="6">
        <v>426301796</v>
      </c>
      <c r="T34" s="6">
        <v>7485805834</v>
      </c>
      <c r="U34" s="6">
        <v>0</v>
      </c>
      <c r="V34" s="6">
        <v>6392315814</v>
      </c>
      <c r="W34" s="6">
        <v>1093490020</v>
      </c>
      <c r="X34" s="6">
        <v>3864464572</v>
      </c>
      <c r="Y34" s="6">
        <v>11292072</v>
      </c>
      <c r="Z34" s="6">
        <v>11292072</v>
      </c>
      <c r="AA34" s="6">
        <v>11292072</v>
      </c>
    </row>
    <row r="35" spans="1:27" ht="22.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2251357699</v>
      </c>
      <c r="S35" s="6">
        <v>1010705</v>
      </c>
      <c r="T35" s="6">
        <v>2307046994</v>
      </c>
      <c r="U35" s="6">
        <v>0</v>
      </c>
      <c r="V35" s="6">
        <v>1488661966</v>
      </c>
      <c r="W35" s="6">
        <v>818385028</v>
      </c>
      <c r="X35" s="6">
        <v>377243005</v>
      </c>
      <c r="Y35" s="6">
        <v>13097776</v>
      </c>
      <c r="Z35" s="6">
        <v>13097776</v>
      </c>
      <c r="AA35" s="6">
        <v>13097776</v>
      </c>
    </row>
    <row r="36" spans="1:27" ht="22.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509921730</v>
      </c>
      <c r="S36" s="6">
        <v>409395750</v>
      </c>
      <c r="T36" s="6">
        <v>490161730</v>
      </c>
      <c r="U36" s="6">
        <v>0</v>
      </c>
      <c r="V36" s="6">
        <v>438875750</v>
      </c>
      <c r="W36" s="6">
        <v>51285980</v>
      </c>
      <c r="X36" s="6">
        <v>1000000</v>
      </c>
      <c r="Y36" s="6">
        <v>0</v>
      </c>
      <c r="Z36" s="6">
        <v>0</v>
      </c>
      <c r="AA36" s="6">
        <v>0</v>
      </c>
    </row>
    <row r="37" spans="1:27" ht="22.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2238606638</v>
      </c>
      <c r="S37" s="6">
        <v>4559114987</v>
      </c>
      <c r="T37" s="6">
        <v>11057365625</v>
      </c>
      <c r="U37" s="6">
        <v>0</v>
      </c>
      <c r="V37" s="6">
        <v>5818612108.4200001</v>
      </c>
      <c r="W37" s="6">
        <v>5238753516.5799999</v>
      </c>
      <c r="X37" s="6">
        <v>3838055844.6199999</v>
      </c>
      <c r="Y37" s="6">
        <v>23500000</v>
      </c>
      <c r="Z37" s="6">
        <v>23500000</v>
      </c>
      <c r="AA37" s="6">
        <v>23500000</v>
      </c>
    </row>
    <row r="38" spans="1:27" ht="22.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2288102437</v>
      </c>
      <c r="S38" s="6">
        <v>44645750</v>
      </c>
      <c r="T38" s="6">
        <v>4108856687</v>
      </c>
      <c r="U38" s="6">
        <v>0</v>
      </c>
      <c r="V38" s="6">
        <v>1231003487</v>
      </c>
      <c r="W38" s="6">
        <v>2877853200</v>
      </c>
      <c r="X38" s="6">
        <v>235841659</v>
      </c>
      <c r="Y38" s="6">
        <v>20717563.940000001</v>
      </c>
      <c r="Z38" s="6">
        <v>11463677.890000001</v>
      </c>
      <c r="AA38" s="6">
        <v>11463677.890000001</v>
      </c>
    </row>
    <row r="39" spans="1:27" ht="22.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1703839200</v>
      </c>
      <c r="S39" s="6">
        <v>1990685907</v>
      </c>
      <c r="T39" s="6">
        <v>685305793</v>
      </c>
      <c r="U39" s="6">
        <v>0</v>
      </c>
      <c r="V39" s="6">
        <v>53999418</v>
      </c>
      <c r="W39" s="6">
        <v>631306375</v>
      </c>
      <c r="X39" s="6">
        <v>20812450</v>
      </c>
      <c r="Y39" s="6">
        <v>0</v>
      </c>
      <c r="Z39" s="6">
        <v>0</v>
      </c>
      <c r="AA39" s="6">
        <v>0</v>
      </c>
    </row>
    <row r="40" spans="1:27" ht="33.7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3200000</v>
      </c>
      <c r="S40" s="6">
        <v>1200000</v>
      </c>
      <c r="T40" s="6">
        <v>93302784</v>
      </c>
      <c r="U40" s="6">
        <v>0</v>
      </c>
      <c r="V40" s="6">
        <v>0</v>
      </c>
      <c r="W40" s="6">
        <v>93302784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15056510361</v>
      </c>
      <c r="S41" s="6">
        <v>1656074200</v>
      </c>
      <c r="T41" s="6">
        <v>13403193630</v>
      </c>
      <c r="U41" s="6">
        <v>0</v>
      </c>
      <c r="V41" s="6">
        <v>3193630</v>
      </c>
      <c r="W41" s="6">
        <v>13400000000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11354262</v>
      </c>
      <c r="S42" s="6">
        <v>0</v>
      </c>
      <c r="T42" s="6">
        <v>1692646694</v>
      </c>
      <c r="U42" s="6">
        <v>0</v>
      </c>
      <c r="V42" s="6">
        <v>0</v>
      </c>
      <c r="W42" s="6">
        <v>1692646694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7711012597</v>
      </c>
      <c r="S43" s="6">
        <v>6968000</v>
      </c>
      <c r="T43" s="6">
        <v>8640875037</v>
      </c>
      <c r="U43" s="6">
        <v>0</v>
      </c>
      <c r="V43" s="6">
        <v>4446728152</v>
      </c>
      <c r="W43" s="6">
        <v>4194146885</v>
      </c>
      <c r="X43" s="6">
        <v>3384799190</v>
      </c>
      <c r="Y43" s="6">
        <v>1100000000</v>
      </c>
      <c r="Z43" s="6">
        <v>1100000000</v>
      </c>
      <c r="AA43" s="6">
        <v>1100000000</v>
      </c>
    </row>
    <row r="44" spans="1:27" ht="22.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30000000</v>
      </c>
      <c r="S44" s="6">
        <v>0</v>
      </c>
      <c r="T44" s="6">
        <v>120000000</v>
      </c>
      <c r="U44" s="6">
        <v>0</v>
      </c>
      <c r="V44" s="6">
        <v>0</v>
      </c>
      <c r="W44" s="6">
        <v>120000000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0</v>
      </c>
      <c r="S45" s="6">
        <v>0</v>
      </c>
      <c r="T45" s="6">
        <v>4000000</v>
      </c>
      <c r="U45" s="6">
        <v>0</v>
      </c>
      <c r="V45" s="6">
        <v>2454112</v>
      </c>
      <c r="W45" s="6">
        <v>1545888</v>
      </c>
      <c r="X45" s="6">
        <v>2454112</v>
      </c>
      <c r="Y45" s="6">
        <v>2454112</v>
      </c>
      <c r="Z45" s="6">
        <v>2454112</v>
      </c>
      <c r="AA45" s="6">
        <v>2454112</v>
      </c>
    </row>
    <row r="46" spans="1:27" ht="22.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0</v>
      </c>
      <c r="S46" s="6">
        <v>0</v>
      </c>
      <c r="T46" s="6">
        <v>4000000</v>
      </c>
      <c r="U46" s="6">
        <v>0</v>
      </c>
      <c r="V46" s="6">
        <v>2484230</v>
      </c>
      <c r="W46" s="6">
        <v>1515770</v>
      </c>
      <c r="X46" s="6">
        <v>2484230</v>
      </c>
      <c r="Y46" s="6">
        <v>2484230</v>
      </c>
      <c r="Z46" s="6">
        <v>2484230</v>
      </c>
      <c r="AA46" s="6">
        <v>2484230</v>
      </c>
    </row>
    <row r="47" spans="1:27" ht="56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150761880</v>
      </c>
      <c r="S47" s="6">
        <v>462290</v>
      </c>
      <c r="T47" s="6">
        <v>250299590</v>
      </c>
      <c r="U47" s="6">
        <v>0</v>
      </c>
      <c r="V47" s="6">
        <v>244605030</v>
      </c>
      <c r="W47" s="6">
        <v>5694560</v>
      </c>
      <c r="X47" s="6">
        <v>244605030</v>
      </c>
      <c r="Y47" s="6">
        <v>43234959.859999999</v>
      </c>
      <c r="Z47" s="6">
        <v>43234959.859999999</v>
      </c>
      <c r="AA47" s="6">
        <v>43234959.859999999</v>
      </c>
    </row>
    <row r="48" spans="1:27" ht="22.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0</v>
      </c>
      <c r="S48" s="6">
        <v>0</v>
      </c>
      <c r="T48" s="6">
        <v>1000000</v>
      </c>
      <c r="U48" s="6">
        <v>0</v>
      </c>
      <c r="V48" s="6">
        <v>804000</v>
      </c>
      <c r="W48" s="6">
        <v>196000</v>
      </c>
      <c r="X48" s="6">
        <v>804000</v>
      </c>
      <c r="Y48" s="6">
        <v>804000</v>
      </c>
      <c r="Z48" s="6">
        <v>804000</v>
      </c>
      <c r="AA48" s="6">
        <v>804000</v>
      </c>
    </row>
    <row r="49" spans="1:27" ht="22.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930556920</v>
      </c>
      <c r="S49" s="6">
        <v>61090462</v>
      </c>
      <c r="T49" s="6">
        <v>1890192028</v>
      </c>
      <c r="U49" s="6">
        <v>0</v>
      </c>
      <c r="V49" s="6">
        <v>484016483</v>
      </c>
      <c r="W49" s="6">
        <v>1406175545</v>
      </c>
      <c r="X49" s="6">
        <v>201017920</v>
      </c>
      <c r="Y49" s="6">
        <v>10767920</v>
      </c>
      <c r="Z49" s="6">
        <v>10767920</v>
      </c>
      <c r="AA49" s="6">
        <v>10767920</v>
      </c>
    </row>
    <row r="50" spans="1:27" ht="22.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41934400</v>
      </c>
      <c r="S50" s="6">
        <v>1294806160</v>
      </c>
      <c r="T50" s="6">
        <v>771647738</v>
      </c>
      <c r="U50" s="6">
        <v>0</v>
      </c>
      <c r="V50" s="6">
        <v>15510446</v>
      </c>
      <c r="W50" s="6">
        <v>756137292</v>
      </c>
      <c r="X50" s="6">
        <v>2000000</v>
      </c>
      <c r="Y50" s="6">
        <v>2000000</v>
      </c>
      <c r="Z50" s="6">
        <v>2000000</v>
      </c>
      <c r="AA50" s="6">
        <v>2000000</v>
      </c>
    </row>
    <row r="51" spans="1:27" ht="33.7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2610000</v>
      </c>
      <c r="S51" s="6">
        <v>37200000</v>
      </c>
      <c r="T51" s="6">
        <v>2610000</v>
      </c>
      <c r="U51" s="6">
        <v>0</v>
      </c>
      <c r="V51" s="6">
        <v>1740000</v>
      </c>
      <c r="W51" s="6">
        <v>870000</v>
      </c>
      <c r="X51" s="6">
        <v>1740000</v>
      </c>
      <c r="Y51" s="6">
        <v>1740000</v>
      </c>
      <c r="Z51" s="6">
        <v>1740000</v>
      </c>
      <c r="AA51" s="6">
        <v>1740000</v>
      </c>
    </row>
    <row r="52" spans="1:27" ht="33.7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511872492</v>
      </c>
      <c r="S52" s="6">
        <v>0</v>
      </c>
      <c r="T52" s="6">
        <v>5083155417</v>
      </c>
      <c r="U52" s="6">
        <v>0</v>
      </c>
      <c r="V52" s="6">
        <v>3058125257.5999999</v>
      </c>
      <c r="W52" s="6">
        <v>2025030159.4000001</v>
      </c>
      <c r="X52" s="6">
        <v>3021469100.5999999</v>
      </c>
      <c r="Y52" s="6">
        <v>994517972.91999996</v>
      </c>
      <c r="Z52" s="6">
        <v>994517972.91999996</v>
      </c>
      <c r="AA52" s="6">
        <v>994517972.91999996</v>
      </c>
    </row>
    <row r="53" spans="1:27" ht="4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9492253362</v>
      </c>
      <c r="S53" s="6">
        <v>533810</v>
      </c>
      <c r="T53" s="6">
        <v>12845719552</v>
      </c>
      <c r="U53" s="6">
        <v>0</v>
      </c>
      <c r="V53" s="6">
        <v>12760107789.32</v>
      </c>
      <c r="W53" s="6">
        <v>85611762.680000007</v>
      </c>
      <c r="X53" s="6">
        <v>11640137014.32</v>
      </c>
      <c r="Y53" s="6">
        <v>3901880649.27</v>
      </c>
      <c r="Z53" s="6">
        <v>3896295913.27</v>
      </c>
      <c r="AA53" s="6">
        <v>3896295913.27</v>
      </c>
    </row>
    <row r="54" spans="1:27" ht="22.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11847100</v>
      </c>
      <c r="T54" s="6">
        <v>2800000</v>
      </c>
      <c r="U54" s="6">
        <v>0</v>
      </c>
      <c r="V54" s="6">
        <v>2800000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825641695</v>
      </c>
      <c r="S55" s="6">
        <v>74338526</v>
      </c>
      <c r="T55" s="6">
        <v>7033403169</v>
      </c>
      <c r="U55" s="6">
        <v>0</v>
      </c>
      <c r="V55" s="6">
        <v>6835438263</v>
      </c>
      <c r="W55" s="6">
        <v>197964906</v>
      </c>
      <c r="X55" s="6">
        <v>6044790454.1499996</v>
      </c>
      <c r="Y55" s="6">
        <v>83907699.730000004</v>
      </c>
      <c r="Z55" s="6">
        <v>69991055.329999998</v>
      </c>
      <c r="AA55" s="6">
        <v>60367432.409999996</v>
      </c>
    </row>
    <row r="56" spans="1:27" ht="22.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1948429785</v>
      </c>
      <c r="S56" s="6">
        <v>71697924</v>
      </c>
      <c r="T56" s="6">
        <v>2628858725</v>
      </c>
      <c r="U56" s="6">
        <v>0</v>
      </c>
      <c r="V56" s="6">
        <v>2447146166.9899998</v>
      </c>
      <c r="W56" s="6">
        <v>181712558.00999999</v>
      </c>
      <c r="X56" s="6">
        <v>1740355140.99</v>
      </c>
      <c r="Y56" s="6">
        <v>87938688.359999999</v>
      </c>
      <c r="Z56" s="6">
        <v>64962515.359999999</v>
      </c>
      <c r="AA56" s="6">
        <v>64962515.359999999</v>
      </c>
    </row>
    <row r="57" spans="1:27" ht="33.7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383986403</v>
      </c>
      <c r="S57" s="6">
        <v>0</v>
      </c>
      <c r="T57" s="6">
        <v>434469133</v>
      </c>
      <c r="U57" s="6">
        <v>0</v>
      </c>
      <c r="V57" s="6">
        <v>425168933</v>
      </c>
      <c r="W57" s="6">
        <v>9300200</v>
      </c>
      <c r="X57" s="6">
        <v>388632398</v>
      </c>
      <c r="Y57" s="6">
        <v>35195383.939999998</v>
      </c>
      <c r="Z57" s="6">
        <v>27941738.940000001</v>
      </c>
      <c r="AA57" s="6">
        <v>27941738.940000001</v>
      </c>
    </row>
    <row r="58" spans="1:27" ht="22.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306841125</v>
      </c>
      <c r="S58" s="6">
        <v>25198370</v>
      </c>
      <c r="T58" s="6">
        <v>987514396</v>
      </c>
      <c r="U58" s="6">
        <v>0</v>
      </c>
      <c r="V58" s="6">
        <v>516053632.19</v>
      </c>
      <c r="W58" s="6">
        <v>471460763.81</v>
      </c>
      <c r="X58" s="6">
        <v>340299098.19</v>
      </c>
      <c r="Y58" s="6">
        <v>26993841.739999998</v>
      </c>
      <c r="Z58" s="6">
        <v>26993841.739999998</v>
      </c>
      <c r="AA58" s="6">
        <v>26993841.739999998</v>
      </c>
    </row>
    <row r="59" spans="1:27" ht="22.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32400731</v>
      </c>
      <c r="S59" s="6">
        <v>0</v>
      </c>
      <c r="T59" s="6">
        <v>87400731</v>
      </c>
      <c r="U59" s="6">
        <v>0</v>
      </c>
      <c r="V59" s="6">
        <v>87400731</v>
      </c>
      <c r="W59" s="6">
        <v>0</v>
      </c>
      <c r="X59" s="6">
        <v>31330731</v>
      </c>
      <c r="Y59" s="6">
        <v>0</v>
      </c>
      <c r="Z59" s="6">
        <v>0</v>
      </c>
      <c r="AA59" s="6">
        <v>0</v>
      </c>
    </row>
    <row r="60" spans="1:27" ht="33.7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467548122</v>
      </c>
      <c r="S60" s="6">
        <v>222477109</v>
      </c>
      <c r="T60" s="6">
        <v>440934313</v>
      </c>
      <c r="U60" s="6">
        <v>0</v>
      </c>
      <c r="V60" s="6">
        <v>405151332</v>
      </c>
      <c r="W60" s="6">
        <v>35782981</v>
      </c>
      <c r="X60" s="6">
        <v>321876043</v>
      </c>
      <c r="Y60" s="6">
        <v>101081677.37</v>
      </c>
      <c r="Z60" s="6">
        <v>99055107.370000005</v>
      </c>
      <c r="AA60" s="6">
        <v>99055107.370000005</v>
      </c>
    </row>
    <row r="61" spans="1:27" ht="22.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109674550</v>
      </c>
      <c r="S61" s="6">
        <v>68172</v>
      </c>
      <c r="T61" s="6">
        <v>260774378</v>
      </c>
      <c r="U61" s="6">
        <v>0</v>
      </c>
      <c r="V61" s="6">
        <v>109606378</v>
      </c>
      <c r="W61" s="6">
        <v>151168000</v>
      </c>
      <c r="X61" s="6">
        <v>30179828</v>
      </c>
      <c r="Y61" s="6">
        <v>30179828</v>
      </c>
      <c r="Z61" s="6">
        <v>30179828</v>
      </c>
      <c r="AA61" s="6">
        <v>30179828</v>
      </c>
    </row>
    <row r="62" spans="1:27" ht="22.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110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183</v>
      </c>
      <c r="Q62" s="6">
        <v>0</v>
      </c>
      <c r="R62" s="6">
        <v>45000000</v>
      </c>
      <c r="S62" s="6">
        <v>81000</v>
      </c>
      <c r="T62" s="6">
        <v>44919000</v>
      </c>
      <c r="U62" s="6">
        <v>0</v>
      </c>
      <c r="V62" s="6">
        <v>44919000</v>
      </c>
      <c r="W62" s="6">
        <v>0</v>
      </c>
      <c r="X62" s="6">
        <v>44919000</v>
      </c>
      <c r="Y62" s="6">
        <v>44919000</v>
      </c>
      <c r="Z62" s="6">
        <v>44919000</v>
      </c>
      <c r="AA62" s="6">
        <v>44919000</v>
      </c>
    </row>
    <row r="63" spans="1:27" ht="22.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113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185</v>
      </c>
      <c r="Q63" s="6">
        <v>75590000</v>
      </c>
      <c r="R63" s="6">
        <v>0</v>
      </c>
      <c r="S63" s="6">
        <v>14150</v>
      </c>
      <c r="T63" s="6">
        <v>75575850</v>
      </c>
      <c r="U63" s="6">
        <v>0</v>
      </c>
      <c r="V63" s="6">
        <v>27375850</v>
      </c>
      <c r="W63" s="6">
        <v>48200000</v>
      </c>
      <c r="X63" s="6">
        <v>27375850</v>
      </c>
      <c r="Y63" s="6">
        <v>27375850</v>
      </c>
      <c r="Z63" s="6">
        <v>27375850</v>
      </c>
      <c r="AA63" s="6">
        <v>27375850</v>
      </c>
    </row>
    <row r="64" spans="1:27" ht="22.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187</v>
      </c>
      <c r="Q64" s="6">
        <v>557650302</v>
      </c>
      <c r="R64" s="6">
        <v>1900034704</v>
      </c>
      <c r="S64" s="6">
        <v>173803622.87</v>
      </c>
      <c r="T64" s="6">
        <v>2283881383.1300001</v>
      </c>
      <c r="U64" s="6">
        <v>0</v>
      </c>
      <c r="V64" s="6">
        <v>2126637920.0799999</v>
      </c>
      <c r="W64" s="6">
        <v>157243463.05000001</v>
      </c>
      <c r="X64" s="6">
        <v>1858486618.0799999</v>
      </c>
      <c r="Y64" s="6">
        <v>369531889.25</v>
      </c>
      <c r="Z64" s="6">
        <v>136287776.69999999</v>
      </c>
      <c r="AA64" s="6">
        <v>136287776.69999999</v>
      </c>
    </row>
    <row r="65" spans="1:27" ht="22.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110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189</v>
      </c>
      <c r="Q65" s="6">
        <v>6222848795</v>
      </c>
      <c r="R65" s="6">
        <v>5020835390</v>
      </c>
      <c r="S65" s="6">
        <v>2089284340</v>
      </c>
      <c r="T65" s="6">
        <v>9154399845</v>
      </c>
      <c r="U65" s="6">
        <v>0</v>
      </c>
      <c r="V65" s="6">
        <v>3670900590.8899999</v>
      </c>
      <c r="W65" s="6">
        <v>5483499254.1099997</v>
      </c>
      <c r="X65" s="6">
        <v>1623444899.8900001</v>
      </c>
      <c r="Y65" s="6">
        <v>1516840534.8900001</v>
      </c>
      <c r="Z65" s="6">
        <v>1516840534.8900001</v>
      </c>
      <c r="AA65" s="6">
        <v>1516840534.8900001</v>
      </c>
    </row>
    <row r="66" spans="1:27" ht="22.5">
      <c r="A66" s="3" t="s">
        <v>33</v>
      </c>
      <c r="B66" s="4" t="s">
        <v>34</v>
      </c>
      <c r="C66" s="5" t="s">
        <v>238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110</v>
      </c>
      <c r="I66" s="3" t="s">
        <v>54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24545213</v>
      </c>
      <c r="S66" s="6">
        <v>75010</v>
      </c>
      <c r="T66" s="6">
        <v>24470203</v>
      </c>
      <c r="U66" s="6">
        <v>0</v>
      </c>
      <c r="V66" s="6">
        <v>24470203</v>
      </c>
      <c r="W66" s="6">
        <v>0</v>
      </c>
      <c r="X66" s="6">
        <v>24470203</v>
      </c>
      <c r="Y66" s="6">
        <v>18321835</v>
      </c>
      <c r="Z66" s="6">
        <v>18321835</v>
      </c>
      <c r="AA66" s="6">
        <v>18321835</v>
      </c>
    </row>
    <row r="67" spans="1:27" ht="22.5">
      <c r="A67" s="3" t="s">
        <v>33</v>
      </c>
      <c r="B67" s="4" t="s">
        <v>34</v>
      </c>
      <c r="C67" s="5" t="s">
        <v>239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113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240</v>
      </c>
      <c r="Q67" s="6">
        <v>2435000000</v>
      </c>
      <c r="R67" s="6">
        <v>10540918109</v>
      </c>
      <c r="S67" s="6">
        <v>850702544</v>
      </c>
      <c r="T67" s="6">
        <v>12125215565</v>
      </c>
      <c r="U67" s="6">
        <v>0</v>
      </c>
      <c r="V67" s="6">
        <v>11839528267</v>
      </c>
      <c r="W67" s="6">
        <v>285687298</v>
      </c>
      <c r="X67" s="6">
        <v>6090008730</v>
      </c>
      <c r="Y67" s="6">
        <v>61152668</v>
      </c>
      <c r="Z67" s="6">
        <v>55152670</v>
      </c>
      <c r="AA67" s="6">
        <v>55152670</v>
      </c>
    </row>
    <row r="68" spans="1:27" ht="33.75">
      <c r="A68" s="3" t="s">
        <v>33</v>
      </c>
      <c r="B68" s="4" t="s">
        <v>34</v>
      </c>
      <c r="C68" s="5" t="s">
        <v>241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136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242</v>
      </c>
      <c r="Q68" s="6">
        <v>20000000</v>
      </c>
      <c r="R68" s="6">
        <v>25000000</v>
      </c>
      <c r="S68" s="6">
        <v>0</v>
      </c>
      <c r="T68" s="6">
        <v>45000000</v>
      </c>
      <c r="U68" s="6">
        <v>0</v>
      </c>
      <c r="V68" s="6">
        <v>30713801.129999999</v>
      </c>
      <c r="W68" s="6">
        <v>14286198.869999999</v>
      </c>
      <c r="X68" s="6">
        <v>5713801.1299999999</v>
      </c>
      <c r="Y68" s="6">
        <v>5713801.1299999999</v>
      </c>
      <c r="Z68" s="6">
        <v>5713801.1299999999</v>
      </c>
      <c r="AA68" s="6">
        <v>5713801.1299999999</v>
      </c>
    </row>
    <row r="69" spans="1:27" ht="22.5">
      <c r="A69" s="3" t="s">
        <v>33</v>
      </c>
      <c r="B69" s="4" t="s">
        <v>34</v>
      </c>
      <c r="C69" s="5" t="s">
        <v>243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110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244</v>
      </c>
      <c r="Q69" s="6">
        <v>24730700000</v>
      </c>
      <c r="R69" s="6">
        <v>2108112699</v>
      </c>
      <c r="S69" s="6">
        <v>0</v>
      </c>
      <c r="T69" s="6">
        <v>26838812699</v>
      </c>
      <c r="U69" s="6">
        <v>0</v>
      </c>
      <c r="V69" s="6">
        <v>24882464229</v>
      </c>
      <c r="W69" s="6">
        <v>1956348470</v>
      </c>
      <c r="X69" s="6">
        <v>23855582741</v>
      </c>
      <c r="Y69" s="6">
        <v>7004635958.8800001</v>
      </c>
      <c r="Z69" s="6">
        <v>7004275958.8800001</v>
      </c>
      <c r="AA69" s="6">
        <v>7004275958.8800001</v>
      </c>
    </row>
    <row r="70" spans="1:27" ht="22.5">
      <c r="A70" s="3" t="s">
        <v>33</v>
      </c>
      <c r="B70" s="4" t="s">
        <v>34</v>
      </c>
      <c r="C70" s="5" t="s">
        <v>245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113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246</v>
      </c>
      <c r="Q70" s="6">
        <v>268000000</v>
      </c>
      <c r="R70" s="6">
        <v>378711383</v>
      </c>
      <c r="S70" s="6">
        <v>0</v>
      </c>
      <c r="T70" s="6">
        <v>646711383</v>
      </c>
      <c r="U70" s="6">
        <v>0</v>
      </c>
      <c r="V70" s="6">
        <v>605601783</v>
      </c>
      <c r="W70" s="6">
        <v>41109600</v>
      </c>
      <c r="X70" s="6">
        <v>475823125</v>
      </c>
      <c r="Y70" s="6">
        <v>134345326</v>
      </c>
      <c r="Z70" s="6">
        <v>134345326</v>
      </c>
      <c r="AA70" s="6">
        <v>134345326</v>
      </c>
    </row>
    <row r="71" spans="1:27" ht="22.5">
      <c r="A71" s="3" t="s">
        <v>33</v>
      </c>
      <c r="B71" s="4" t="s">
        <v>34</v>
      </c>
      <c r="C71" s="5" t="s">
        <v>247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119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248</v>
      </c>
      <c r="Q71" s="6">
        <v>3977593877</v>
      </c>
      <c r="R71" s="6">
        <v>0</v>
      </c>
      <c r="S71" s="6">
        <v>0</v>
      </c>
      <c r="T71" s="6">
        <v>3977593877</v>
      </c>
      <c r="U71" s="6">
        <v>0</v>
      </c>
      <c r="V71" s="6">
        <v>3909276929.5799999</v>
      </c>
      <c r="W71" s="6">
        <v>68316947.420000002</v>
      </c>
      <c r="X71" s="6">
        <v>1308532013.5799999</v>
      </c>
      <c r="Y71" s="6">
        <v>740644427.25</v>
      </c>
      <c r="Z71" s="6">
        <v>740644427.25</v>
      </c>
      <c r="AA71" s="6">
        <v>740644427.25</v>
      </c>
    </row>
    <row r="72" spans="1:27" ht="22.5">
      <c r="A72" s="3" t="s">
        <v>33</v>
      </c>
      <c r="B72" s="4" t="s">
        <v>34</v>
      </c>
      <c r="C72" s="5" t="s">
        <v>249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116</v>
      </c>
      <c r="I72" s="3" t="s">
        <v>147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250</v>
      </c>
      <c r="Q72" s="6">
        <v>7681882164</v>
      </c>
      <c r="R72" s="6">
        <v>0</v>
      </c>
      <c r="S72" s="6">
        <v>75415462</v>
      </c>
      <c r="T72" s="6">
        <v>7606466702</v>
      </c>
      <c r="U72" s="6">
        <v>0</v>
      </c>
      <c r="V72" s="6">
        <v>7542925352.5</v>
      </c>
      <c r="W72" s="6">
        <v>63541349.5</v>
      </c>
      <c r="X72" s="6">
        <v>7542925352.5</v>
      </c>
      <c r="Y72" s="6">
        <v>1126366334</v>
      </c>
      <c r="Z72" s="6">
        <v>1126366334</v>
      </c>
      <c r="AA72" s="6">
        <v>1126366334</v>
      </c>
    </row>
    <row r="73" spans="1:27" ht="33.75">
      <c r="A73" s="3" t="s">
        <v>33</v>
      </c>
      <c r="B73" s="4" t="s">
        <v>34</v>
      </c>
      <c r="C73" s="5" t="s">
        <v>251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116</v>
      </c>
      <c r="I73" s="3" t="s">
        <v>54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252</v>
      </c>
      <c r="Q73" s="6">
        <v>4350000000</v>
      </c>
      <c r="R73" s="6">
        <v>35531192676</v>
      </c>
      <c r="S73" s="6">
        <v>122175000</v>
      </c>
      <c r="T73" s="6">
        <v>39759017676</v>
      </c>
      <c r="U73" s="6">
        <v>0</v>
      </c>
      <c r="V73" s="6">
        <v>34861735569</v>
      </c>
      <c r="W73" s="6">
        <v>4897282107</v>
      </c>
      <c r="X73" s="6">
        <v>16822828467.209999</v>
      </c>
      <c r="Y73" s="6">
        <v>16821295763.57</v>
      </c>
      <c r="Z73" s="6">
        <v>16764098596.57</v>
      </c>
      <c r="AA73" s="6">
        <v>16764098596.57</v>
      </c>
    </row>
    <row r="74" spans="1:27" ht="22.5">
      <c r="A74" s="3" t="s">
        <v>33</v>
      </c>
      <c r="B74" s="4" t="s">
        <v>34</v>
      </c>
      <c r="C74" s="5" t="s">
        <v>253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63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254</v>
      </c>
      <c r="Q74" s="6">
        <v>46095256692</v>
      </c>
      <c r="R74" s="6">
        <v>7188903566</v>
      </c>
      <c r="S74" s="6">
        <v>0</v>
      </c>
      <c r="T74" s="6">
        <v>53284160258</v>
      </c>
      <c r="U74" s="6">
        <v>0</v>
      </c>
      <c r="V74" s="6">
        <v>52923149027.510002</v>
      </c>
      <c r="W74" s="6">
        <v>361011230.49000001</v>
      </c>
      <c r="X74" s="6">
        <v>27455650146.509998</v>
      </c>
      <c r="Y74" s="6">
        <v>16170820112.459999</v>
      </c>
      <c r="Z74" s="6">
        <v>16170820112.459999</v>
      </c>
      <c r="AA74" s="6">
        <v>16170820112.459999</v>
      </c>
    </row>
    <row r="75" spans="1:27" ht="22.5">
      <c r="A75" s="3" t="s">
        <v>33</v>
      </c>
      <c r="B75" s="4" t="s">
        <v>34</v>
      </c>
      <c r="C75" s="5" t="s">
        <v>255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119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256</v>
      </c>
      <c r="Q75" s="6">
        <v>12023265452</v>
      </c>
      <c r="R75" s="6">
        <v>80149678645.119995</v>
      </c>
      <c r="S75" s="6">
        <v>1391335807.1300001</v>
      </c>
      <c r="T75" s="6">
        <v>90781608289.990005</v>
      </c>
      <c r="U75" s="6">
        <v>0</v>
      </c>
      <c r="V75" s="6">
        <v>88291018077.820007</v>
      </c>
      <c r="W75" s="6">
        <v>2490590212.1700001</v>
      </c>
      <c r="X75" s="6">
        <v>72930655920.800003</v>
      </c>
      <c r="Y75" s="6">
        <v>36353641730.620003</v>
      </c>
      <c r="Z75" s="6">
        <v>36250069441.620003</v>
      </c>
      <c r="AA75" s="6">
        <v>36250069441.620003</v>
      </c>
    </row>
    <row r="76" spans="1:27" ht="22.5">
      <c r="A76" s="3" t="s">
        <v>33</v>
      </c>
      <c r="B76" s="4" t="s">
        <v>34</v>
      </c>
      <c r="C76" s="5" t="s">
        <v>257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119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258</v>
      </c>
      <c r="Q76" s="6">
        <v>10557553950</v>
      </c>
      <c r="R76" s="6">
        <v>500000</v>
      </c>
      <c r="S76" s="6">
        <v>0</v>
      </c>
      <c r="T76" s="6">
        <v>10558053950</v>
      </c>
      <c r="U76" s="6">
        <v>0</v>
      </c>
      <c r="V76" s="6">
        <v>5819624224.1300001</v>
      </c>
      <c r="W76" s="6">
        <v>4738429725.8699999</v>
      </c>
      <c r="X76" s="6">
        <v>5819624224.1300001</v>
      </c>
      <c r="Y76" s="6">
        <v>2488361012.0700002</v>
      </c>
      <c r="Z76" s="6">
        <v>2488361012.0700002</v>
      </c>
      <c r="AA76" s="6">
        <v>2488361012.0700002</v>
      </c>
    </row>
    <row r="77" spans="1:27" ht="22.5">
      <c r="A77" s="3" t="s">
        <v>33</v>
      </c>
      <c r="B77" s="4" t="s">
        <v>34</v>
      </c>
      <c r="C77" s="5" t="s">
        <v>259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107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260</v>
      </c>
      <c r="Q77" s="6">
        <v>118000000</v>
      </c>
      <c r="R77" s="6">
        <v>2993926850</v>
      </c>
      <c r="S77" s="6">
        <v>3071353400</v>
      </c>
      <c r="T77" s="6">
        <v>40573450</v>
      </c>
      <c r="U77" s="6">
        <v>0</v>
      </c>
      <c r="V77" s="6">
        <v>5300000</v>
      </c>
      <c r="W77" s="6">
        <v>35273450</v>
      </c>
      <c r="X77" s="6">
        <v>5300000</v>
      </c>
      <c r="Y77" s="6">
        <v>5300000</v>
      </c>
      <c r="Z77" s="6">
        <v>5300000</v>
      </c>
      <c r="AA77" s="6">
        <v>5300000</v>
      </c>
    </row>
    <row r="78" spans="1:27" ht="56.25">
      <c r="A78" s="3" t="s">
        <v>33</v>
      </c>
      <c r="B78" s="4" t="s">
        <v>34</v>
      </c>
      <c r="C78" s="5" t="s">
        <v>261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136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262</v>
      </c>
      <c r="Q78" s="6">
        <v>70141981400</v>
      </c>
      <c r="R78" s="6">
        <v>5928848664</v>
      </c>
      <c r="S78" s="6">
        <v>15374549883.17</v>
      </c>
      <c r="T78" s="6">
        <v>60696280180.830002</v>
      </c>
      <c r="U78" s="6">
        <v>0</v>
      </c>
      <c r="V78" s="6">
        <v>13577353302.549999</v>
      </c>
      <c r="W78" s="6">
        <v>47118926878.279999</v>
      </c>
      <c r="X78" s="6">
        <v>12699314461.549999</v>
      </c>
      <c r="Y78" s="6">
        <v>3320947606.3600001</v>
      </c>
      <c r="Z78" s="6">
        <v>3320947606.3600001</v>
      </c>
      <c r="AA78" s="6">
        <v>3320947606.3600001</v>
      </c>
    </row>
    <row r="79" spans="1:27" ht="45">
      <c r="A79" s="3" t="s">
        <v>33</v>
      </c>
      <c r="B79" s="4" t="s">
        <v>34</v>
      </c>
      <c r="C79" s="5" t="s">
        <v>263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110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264</v>
      </c>
      <c r="Q79" s="6">
        <v>7166207997</v>
      </c>
      <c r="R79" s="6">
        <v>58355151</v>
      </c>
      <c r="S79" s="6">
        <v>0</v>
      </c>
      <c r="T79" s="6">
        <v>7224563148</v>
      </c>
      <c r="U79" s="6">
        <v>0</v>
      </c>
      <c r="V79" s="6">
        <v>6809351039</v>
      </c>
      <c r="W79" s="6">
        <v>415212109</v>
      </c>
      <c r="X79" s="6">
        <v>2489339459.3899999</v>
      </c>
      <c r="Y79" s="6">
        <v>2467788747.3899999</v>
      </c>
      <c r="Z79" s="6">
        <v>2467788747.3899999</v>
      </c>
      <c r="AA79" s="6">
        <v>2467788747.3899999</v>
      </c>
    </row>
    <row r="80" spans="1:27" ht="22.5">
      <c r="A80" s="3" t="s">
        <v>33</v>
      </c>
      <c r="B80" s="4" t="s">
        <v>34</v>
      </c>
      <c r="C80" s="5" t="s">
        <v>265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113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266</v>
      </c>
      <c r="Q80" s="6">
        <v>26178828518</v>
      </c>
      <c r="R80" s="6">
        <v>125150693616</v>
      </c>
      <c r="S80" s="6">
        <v>79000000</v>
      </c>
      <c r="T80" s="6">
        <v>151250522134</v>
      </c>
      <c r="U80" s="6">
        <v>0</v>
      </c>
      <c r="V80" s="6">
        <v>150445412885.04999</v>
      </c>
      <c r="W80" s="6">
        <v>805109248.95000005</v>
      </c>
      <c r="X80" s="6">
        <v>88661653382.050003</v>
      </c>
      <c r="Y80" s="6">
        <v>48428906930.339996</v>
      </c>
      <c r="Z80" s="6">
        <v>48346841987.339996</v>
      </c>
      <c r="AA80" s="6">
        <v>48346841987.339996</v>
      </c>
    </row>
    <row r="81" spans="1:27" ht="45">
      <c r="A81" s="3" t="s">
        <v>33</v>
      </c>
      <c r="B81" s="4" t="s">
        <v>34</v>
      </c>
      <c r="C81" s="5" t="s">
        <v>267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147</v>
      </c>
      <c r="I81" s="3" t="s">
        <v>119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268</v>
      </c>
      <c r="Q81" s="6">
        <v>12760936650</v>
      </c>
      <c r="R81" s="6">
        <v>21164341514</v>
      </c>
      <c r="S81" s="6">
        <v>190507693.34999999</v>
      </c>
      <c r="T81" s="6">
        <v>33734770470.650002</v>
      </c>
      <c r="U81" s="6">
        <v>0</v>
      </c>
      <c r="V81" s="6">
        <v>32565441879.52</v>
      </c>
      <c r="W81" s="6">
        <v>1169328591.1300001</v>
      </c>
      <c r="X81" s="6">
        <v>25645979509.48</v>
      </c>
      <c r="Y81" s="6">
        <v>6831577080.1199999</v>
      </c>
      <c r="Z81" s="6">
        <v>6710856701.3800001</v>
      </c>
      <c r="AA81" s="6">
        <v>6710856701.3800001</v>
      </c>
    </row>
    <row r="82" spans="1:27" ht="56.25">
      <c r="A82" s="3" t="s">
        <v>33</v>
      </c>
      <c r="B82" s="4" t="s">
        <v>34</v>
      </c>
      <c r="C82" s="5" t="s">
        <v>269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147</v>
      </c>
      <c r="I82" s="3" t="s">
        <v>54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270</v>
      </c>
      <c r="Q82" s="6">
        <v>274000000</v>
      </c>
      <c r="R82" s="6">
        <v>369805720</v>
      </c>
      <c r="S82" s="6">
        <v>36974850</v>
      </c>
      <c r="T82" s="6">
        <v>606830870</v>
      </c>
      <c r="U82" s="6">
        <v>0</v>
      </c>
      <c r="V82" s="6">
        <v>415973494.19999999</v>
      </c>
      <c r="W82" s="6">
        <v>190857375.80000001</v>
      </c>
      <c r="X82" s="6">
        <v>335973494.19999999</v>
      </c>
      <c r="Y82" s="6">
        <v>220973494</v>
      </c>
      <c r="Z82" s="6">
        <v>220973494</v>
      </c>
      <c r="AA82" s="6">
        <v>220973494</v>
      </c>
    </row>
    <row r="83" spans="1:27" ht="22.5">
      <c r="A83" s="3" t="s">
        <v>33</v>
      </c>
      <c r="B83" s="4" t="s">
        <v>34</v>
      </c>
      <c r="C83" s="5" t="s">
        <v>271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107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272</v>
      </c>
      <c r="Q83" s="6">
        <v>3382559000</v>
      </c>
      <c r="R83" s="6">
        <v>0</v>
      </c>
      <c r="S83" s="6">
        <v>800000000</v>
      </c>
      <c r="T83" s="6">
        <v>2582559000</v>
      </c>
      <c r="U83" s="6">
        <v>0</v>
      </c>
      <c r="V83" s="6">
        <v>2342559000</v>
      </c>
      <c r="W83" s="6">
        <v>240000000</v>
      </c>
      <c r="X83" s="6">
        <v>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273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136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274</v>
      </c>
      <c r="Q84" s="6">
        <v>455000000</v>
      </c>
      <c r="R84" s="6">
        <v>5379524000</v>
      </c>
      <c r="S84" s="6">
        <v>5361775963</v>
      </c>
      <c r="T84" s="6">
        <v>472748037</v>
      </c>
      <c r="U84" s="6">
        <v>0</v>
      </c>
      <c r="V84" s="6">
        <v>0</v>
      </c>
      <c r="W84" s="6">
        <v>472748037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275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110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276</v>
      </c>
      <c r="Q85" s="6">
        <v>883000000</v>
      </c>
      <c r="R85" s="6">
        <v>3351796735.4000001</v>
      </c>
      <c r="S85" s="6">
        <v>24193500</v>
      </c>
      <c r="T85" s="6">
        <v>4210603235.4000001</v>
      </c>
      <c r="U85" s="6">
        <v>0</v>
      </c>
      <c r="V85" s="6">
        <v>3596376521.3699999</v>
      </c>
      <c r="W85" s="6">
        <v>614226714.02999997</v>
      </c>
      <c r="X85" s="6">
        <v>1847721221.5999999</v>
      </c>
      <c r="Y85" s="6">
        <v>1257964464.3599999</v>
      </c>
      <c r="Z85" s="6">
        <v>1257964464.3599999</v>
      </c>
      <c r="AA85" s="6">
        <v>1257964464.3599999</v>
      </c>
    </row>
    <row r="86" spans="1:27" ht="22.5">
      <c r="A86" s="3" t="s">
        <v>33</v>
      </c>
      <c r="B86" s="4" t="s">
        <v>34</v>
      </c>
      <c r="C86" s="5" t="s">
        <v>277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113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278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279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280</v>
      </c>
      <c r="Q87" s="6">
        <v>2460000000</v>
      </c>
      <c r="R87" s="6">
        <v>7162646861</v>
      </c>
      <c r="S87" s="6">
        <v>1528000000</v>
      </c>
      <c r="T87" s="6">
        <v>8094646861</v>
      </c>
      <c r="U87" s="6">
        <v>0</v>
      </c>
      <c r="V87" s="6">
        <v>5252646861</v>
      </c>
      <c r="W87" s="6">
        <v>2842000000</v>
      </c>
      <c r="X87" s="6">
        <v>4673646861</v>
      </c>
      <c r="Y87" s="6">
        <v>114350336</v>
      </c>
      <c r="Z87" s="6">
        <v>114350336</v>
      </c>
      <c r="AA87" s="6">
        <v>114350336</v>
      </c>
    </row>
    <row r="88" spans="1:27" ht="22.5">
      <c r="A88" s="3" t="s">
        <v>33</v>
      </c>
      <c r="B88" s="4" t="s">
        <v>34</v>
      </c>
      <c r="C88" s="5" t="s">
        <v>281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119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282</v>
      </c>
      <c r="Q88" s="6">
        <v>12500000</v>
      </c>
      <c r="R88" s="6">
        <v>0</v>
      </c>
      <c r="S88" s="6">
        <v>0</v>
      </c>
      <c r="T88" s="6">
        <v>12500000</v>
      </c>
      <c r="U88" s="6">
        <v>0</v>
      </c>
      <c r="V88" s="6">
        <v>11782216.75</v>
      </c>
      <c r="W88" s="6">
        <v>717783.25</v>
      </c>
      <c r="X88" s="6">
        <v>11782216.75</v>
      </c>
      <c r="Y88" s="6">
        <v>1782216.75</v>
      </c>
      <c r="Z88" s="6">
        <v>1782216.75</v>
      </c>
      <c r="AA88" s="6">
        <v>1782216.75</v>
      </c>
    </row>
    <row r="89" spans="1:27" ht="22.5">
      <c r="A89" s="3" t="s">
        <v>33</v>
      </c>
      <c r="B89" s="4" t="s">
        <v>34</v>
      </c>
      <c r="C89" s="5" t="s">
        <v>283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124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284</v>
      </c>
      <c r="Q89" s="6">
        <v>26603000000</v>
      </c>
      <c r="R89" s="6">
        <v>33608397172</v>
      </c>
      <c r="S89" s="6">
        <v>8986827218</v>
      </c>
      <c r="T89" s="6">
        <v>51224569954</v>
      </c>
      <c r="U89" s="6">
        <v>0</v>
      </c>
      <c r="V89" s="6">
        <v>31236518570</v>
      </c>
      <c r="W89" s="6">
        <v>19988051384</v>
      </c>
      <c r="X89" s="6">
        <v>22152860124</v>
      </c>
      <c r="Y89" s="6">
        <v>21599956976</v>
      </c>
      <c r="Z89" s="6">
        <v>21588919120</v>
      </c>
      <c r="AA89" s="6">
        <v>21430379044</v>
      </c>
    </row>
    <row r="90" spans="1:27" ht="22.5">
      <c r="A90" s="3" t="s">
        <v>33</v>
      </c>
      <c r="B90" s="4" t="s">
        <v>34</v>
      </c>
      <c r="C90" s="5" t="s">
        <v>285</v>
      </c>
      <c r="D90" s="3" t="s">
        <v>36</v>
      </c>
      <c r="E90" s="3" t="s">
        <v>43</v>
      </c>
      <c r="F90" s="3" t="s">
        <v>43</v>
      </c>
      <c r="G90" s="3" t="s">
        <v>49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286</v>
      </c>
      <c r="Q90" s="6">
        <v>19265216000</v>
      </c>
      <c r="R90" s="6">
        <v>1075690000</v>
      </c>
      <c r="S90" s="6">
        <v>0</v>
      </c>
      <c r="T90" s="6">
        <v>20340906000</v>
      </c>
      <c r="U90" s="6">
        <v>0</v>
      </c>
      <c r="V90" s="6">
        <v>10075963776.799999</v>
      </c>
      <c r="W90" s="6">
        <v>10264942223.200001</v>
      </c>
      <c r="X90" s="6">
        <v>10075963776.799999</v>
      </c>
      <c r="Y90" s="6">
        <v>6713933585.8000002</v>
      </c>
      <c r="Z90" s="6">
        <v>6713933585.8000002</v>
      </c>
      <c r="AA90" s="6">
        <v>5651559838.8000002</v>
      </c>
    </row>
    <row r="91" spans="1:27" ht="22.5">
      <c r="A91" s="3" t="s">
        <v>33</v>
      </c>
      <c r="B91" s="4" t="s">
        <v>34</v>
      </c>
      <c r="C91" s="5" t="s">
        <v>287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63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288</v>
      </c>
      <c r="Q91" s="6">
        <v>164700000</v>
      </c>
      <c r="R91" s="6">
        <v>0</v>
      </c>
      <c r="S91" s="6">
        <v>0</v>
      </c>
      <c r="T91" s="6">
        <v>164700000</v>
      </c>
      <c r="U91" s="6">
        <v>0</v>
      </c>
      <c r="V91" s="6">
        <v>119745066</v>
      </c>
      <c r="W91" s="6">
        <v>44954934</v>
      </c>
      <c r="X91" s="6">
        <v>58341235</v>
      </c>
      <c r="Y91" s="6">
        <v>58341235</v>
      </c>
      <c r="Z91" s="6">
        <v>58341235</v>
      </c>
      <c r="AA91" s="6">
        <v>58341235</v>
      </c>
    </row>
    <row r="92" spans="1:27" ht="22.5">
      <c r="A92" s="3" t="s">
        <v>33</v>
      </c>
      <c r="B92" s="4" t="s">
        <v>34</v>
      </c>
      <c r="C92" s="5" t="s">
        <v>289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66</v>
      </c>
      <c r="I92" s="3" t="s">
        <v>63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290</v>
      </c>
      <c r="Q92" s="6">
        <v>10967100000</v>
      </c>
      <c r="R92" s="6">
        <v>0</v>
      </c>
      <c r="S92" s="6">
        <v>0</v>
      </c>
      <c r="T92" s="6">
        <v>10967100000</v>
      </c>
      <c r="U92" s="6">
        <v>0</v>
      </c>
      <c r="V92" s="6">
        <v>10967100000</v>
      </c>
      <c r="W92" s="6">
        <v>0</v>
      </c>
      <c r="X92" s="6">
        <v>6273020738</v>
      </c>
      <c r="Y92" s="6">
        <v>5628490555</v>
      </c>
      <c r="Z92" s="6">
        <v>5628490555</v>
      </c>
      <c r="AA92" s="6">
        <v>5628490555</v>
      </c>
    </row>
    <row r="93" spans="1:27" ht="22.5">
      <c r="A93" s="3" t="s">
        <v>33</v>
      </c>
      <c r="B93" s="4" t="s">
        <v>34</v>
      </c>
      <c r="C93" s="5" t="s">
        <v>291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107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292</v>
      </c>
      <c r="Q93" s="6">
        <v>3000000000</v>
      </c>
      <c r="R93" s="6">
        <v>0</v>
      </c>
      <c r="S93" s="6">
        <v>0</v>
      </c>
      <c r="T93" s="6">
        <v>3000000000</v>
      </c>
      <c r="U93" s="6">
        <v>0</v>
      </c>
      <c r="V93" s="6">
        <v>3000000000</v>
      </c>
      <c r="W93" s="6">
        <v>0</v>
      </c>
      <c r="X93" s="6">
        <v>1214216024</v>
      </c>
      <c r="Y93" s="6">
        <v>1049038188</v>
      </c>
      <c r="Z93" s="6">
        <v>1049038188</v>
      </c>
      <c r="AA93" s="6">
        <v>1049038188</v>
      </c>
    </row>
    <row r="94" spans="1:27" ht="22.5">
      <c r="A94" s="3" t="s">
        <v>33</v>
      </c>
      <c r="B94" s="4" t="s">
        <v>34</v>
      </c>
      <c r="C94" s="5" t="s">
        <v>293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63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294</v>
      </c>
      <c r="Q94" s="6">
        <v>367000000000</v>
      </c>
      <c r="R94" s="6">
        <v>0</v>
      </c>
      <c r="S94" s="6">
        <v>0</v>
      </c>
      <c r="T94" s="6">
        <v>367000000000</v>
      </c>
      <c r="U94" s="6">
        <v>0</v>
      </c>
      <c r="V94" s="6">
        <v>77756417097.589996</v>
      </c>
      <c r="W94" s="6">
        <v>289243582902.40997</v>
      </c>
      <c r="X94" s="6">
        <v>77730535788.589996</v>
      </c>
      <c r="Y94" s="6">
        <v>77730535788.589996</v>
      </c>
      <c r="Z94" s="6">
        <v>77614568704.589996</v>
      </c>
      <c r="AA94" s="6">
        <v>77439203540.589996</v>
      </c>
    </row>
    <row r="95" spans="1:27" ht="22.5">
      <c r="A95" s="3" t="s">
        <v>33</v>
      </c>
      <c r="B95" s="4" t="s">
        <v>34</v>
      </c>
      <c r="C95" s="5" t="s">
        <v>295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107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296</v>
      </c>
      <c r="Q95" s="6">
        <v>33000000000</v>
      </c>
      <c r="R95" s="6">
        <v>0</v>
      </c>
      <c r="S95" s="6">
        <v>0</v>
      </c>
      <c r="T95" s="6">
        <v>33000000000</v>
      </c>
      <c r="U95" s="6">
        <v>0</v>
      </c>
      <c r="V95" s="6">
        <v>3300580383.9000001</v>
      </c>
      <c r="W95" s="6">
        <v>29699419616.099998</v>
      </c>
      <c r="X95" s="6">
        <v>3300580383.9000001</v>
      </c>
      <c r="Y95" s="6">
        <v>3300580383.9000001</v>
      </c>
      <c r="Z95" s="6">
        <v>3287763600.9000001</v>
      </c>
      <c r="AA95" s="6">
        <v>3287763600.9000001</v>
      </c>
    </row>
    <row r="96" spans="1:27" ht="22.5">
      <c r="A96" s="3" t="s">
        <v>33</v>
      </c>
      <c r="B96" s="4" t="s">
        <v>34</v>
      </c>
      <c r="C96" s="5" t="s">
        <v>297</v>
      </c>
      <c r="D96" s="3" t="s">
        <v>36</v>
      </c>
      <c r="E96" s="3" t="s">
        <v>71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298</v>
      </c>
      <c r="Q96" s="6">
        <v>1630000000</v>
      </c>
      <c r="R96" s="6">
        <v>113994998</v>
      </c>
      <c r="S96" s="6">
        <v>208932146</v>
      </c>
      <c r="T96" s="6">
        <v>1535062852</v>
      </c>
      <c r="U96" s="6">
        <v>0</v>
      </c>
      <c r="V96" s="6">
        <v>1101364702</v>
      </c>
      <c r="W96" s="6">
        <v>433698150</v>
      </c>
      <c r="X96" s="6">
        <v>951720671</v>
      </c>
      <c r="Y96" s="6">
        <v>847931175</v>
      </c>
      <c r="Z96" s="6">
        <v>847931175</v>
      </c>
      <c r="AA96" s="6">
        <v>847931175</v>
      </c>
    </row>
    <row r="97" spans="1:27" ht="22.5">
      <c r="A97" s="3" t="s">
        <v>33</v>
      </c>
      <c r="B97" s="4" t="s">
        <v>34</v>
      </c>
      <c r="C97" s="5" t="s">
        <v>299</v>
      </c>
      <c r="D97" s="3" t="s">
        <v>36</v>
      </c>
      <c r="E97" s="3" t="s">
        <v>71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300</v>
      </c>
      <c r="Q97" s="6">
        <v>1120800000</v>
      </c>
      <c r="R97" s="6">
        <v>208932146</v>
      </c>
      <c r="S97" s="6">
        <v>113994998</v>
      </c>
      <c r="T97" s="6">
        <v>1215737148</v>
      </c>
      <c r="U97" s="6">
        <v>0</v>
      </c>
      <c r="V97" s="6">
        <v>977509515</v>
      </c>
      <c r="W97" s="6">
        <v>238227633</v>
      </c>
      <c r="X97" s="6">
        <v>857509515</v>
      </c>
      <c r="Y97" s="6">
        <v>757859515</v>
      </c>
      <c r="Z97" s="6">
        <v>757859515</v>
      </c>
      <c r="AA97" s="6">
        <v>757859515</v>
      </c>
    </row>
    <row r="98" spans="1:27" ht="22.5">
      <c r="A98" s="3" t="s">
        <v>33</v>
      </c>
      <c r="B98" s="4" t="s">
        <v>34</v>
      </c>
      <c r="C98" s="5" t="s">
        <v>301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63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302</v>
      </c>
      <c r="Q98" s="6">
        <v>2177476724</v>
      </c>
      <c r="R98" s="6">
        <v>1129293963</v>
      </c>
      <c r="S98" s="6">
        <v>20611340</v>
      </c>
      <c r="T98" s="6">
        <v>3286159347</v>
      </c>
      <c r="U98" s="6">
        <v>0</v>
      </c>
      <c r="V98" s="6">
        <v>2700110397</v>
      </c>
      <c r="W98" s="6">
        <v>586048950</v>
      </c>
      <c r="X98" s="6">
        <v>2572932803</v>
      </c>
      <c r="Y98" s="6">
        <v>2571646488.2800002</v>
      </c>
      <c r="Z98" s="6">
        <v>2571646488.2800002</v>
      </c>
      <c r="AA98" s="6">
        <v>2571646488.2800002</v>
      </c>
    </row>
    <row r="99" spans="1:27" ht="22.5">
      <c r="A99" s="3" t="s">
        <v>33</v>
      </c>
      <c r="B99" s="4" t="s">
        <v>34</v>
      </c>
      <c r="C99" s="5" t="s">
        <v>303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110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304</v>
      </c>
      <c r="Q99" s="6">
        <v>0</v>
      </c>
      <c r="R99" s="6">
        <v>17611340</v>
      </c>
      <c r="S99" s="6">
        <v>0</v>
      </c>
      <c r="T99" s="6">
        <v>17611340</v>
      </c>
      <c r="U99" s="6">
        <v>0</v>
      </c>
      <c r="V99" s="6">
        <v>17611340</v>
      </c>
      <c r="W99" s="6">
        <v>0</v>
      </c>
      <c r="X99" s="6">
        <v>17611340</v>
      </c>
      <c r="Y99" s="6">
        <v>17611340</v>
      </c>
      <c r="Z99" s="6">
        <v>17611340</v>
      </c>
      <c r="AA99" s="6">
        <v>17611340</v>
      </c>
    </row>
    <row r="100" spans="1:27" ht="22.5">
      <c r="A100" s="3" t="s">
        <v>33</v>
      </c>
      <c r="B100" s="4" t="s">
        <v>34</v>
      </c>
      <c r="C100" s="5" t="s">
        <v>305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306</v>
      </c>
      <c r="Q100" s="6">
        <v>6660000</v>
      </c>
      <c r="R100" s="6">
        <v>10000000</v>
      </c>
      <c r="S100" s="6">
        <v>4500000</v>
      </c>
      <c r="T100" s="6">
        <v>12160000</v>
      </c>
      <c r="U100" s="6">
        <v>0</v>
      </c>
      <c r="V100" s="6">
        <v>2160000</v>
      </c>
      <c r="W100" s="6">
        <v>10000000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>
      <c r="A101" s="3" t="s">
        <v>33</v>
      </c>
      <c r="B101" s="4" t="s">
        <v>34</v>
      </c>
      <c r="C101" s="5" t="s">
        <v>307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308</v>
      </c>
      <c r="Q101" s="6">
        <v>91100000</v>
      </c>
      <c r="R101" s="6">
        <v>210969313</v>
      </c>
      <c r="S101" s="6">
        <v>0</v>
      </c>
      <c r="T101" s="6">
        <v>302069313</v>
      </c>
      <c r="U101" s="6">
        <v>0</v>
      </c>
      <c r="V101" s="6">
        <v>294265631</v>
      </c>
      <c r="W101" s="6">
        <v>7803682</v>
      </c>
      <c r="X101" s="6">
        <v>218918938</v>
      </c>
      <c r="Y101" s="6">
        <v>218501755</v>
      </c>
      <c r="Z101" s="6">
        <v>217709955</v>
      </c>
      <c r="AA101" s="6">
        <v>217709955</v>
      </c>
    </row>
    <row r="102" spans="1:27" ht="22.5">
      <c r="A102" s="3" t="s">
        <v>33</v>
      </c>
      <c r="B102" s="4" t="s">
        <v>34</v>
      </c>
      <c r="C102" s="5" t="s">
        <v>309</v>
      </c>
      <c r="D102" s="3" t="s">
        <v>36</v>
      </c>
      <c r="E102" s="3" t="s">
        <v>74</v>
      </c>
      <c r="F102" s="3" t="s">
        <v>83</v>
      </c>
      <c r="G102" s="3" t="s">
        <v>37</v>
      </c>
      <c r="H102" s="3" t="s">
        <v>136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310</v>
      </c>
      <c r="Q102" s="6">
        <v>9581000</v>
      </c>
      <c r="R102" s="6">
        <v>0</v>
      </c>
      <c r="S102" s="6">
        <v>0</v>
      </c>
      <c r="T102" s="6">
        <v>9581000</v>
      </c>
      <c r="U102" s="6">
        <v>0</v>
      </c>
      <c r="V102" s="6">
        <v>9581000</v>
      </c>
      <c r="W102" s="6">
        <v>0</v>
      </c>
      <c r="X102" s="6">
        <v>9581000</v>
      </c>
      <c r="Y102" s="6">
        <v>9581000</v>
      </c>
      <c r="Z102" s="6">
        <v>9581000</v>
      </c>
      <c r="AA102" s="6">
        <v>9581000</v>
      </c>
    </row>
    <row r="103" spans="1:27" ht="22.5">
      <c r="A103" s="3" t="s">
        <v>33</v>
      </c>
      <c r="B103" s="4" t="s">
        <v>34</v>
      </c>
      <c r="C103" s="5" t="s">
        <v>311</v>
      </c>
      <c r="D103" s="3" t="s">
        <v>86</v>
      </c>
      <c r="E103" s="3" t="s">
        <v>39</v>
      </c>
      <c r="F103" s="3" t="s">
        <v>37</v>
      </c>
      <c r="G103" s="3" t="s">
        <v>46</v>
      </c>
      <c r="H103" s="3" t="s">
        <v>107</v>
      </c>
      <c r="I103" s="3" t="s">
        <v>63</v>
      </c>
      <c r="J103" s="3"/>
      <c r="K103" s="3"/>
      <c r="L103" s="3"/>
      <c r="M103" s="3" t="s">
        <v>38</v>
      </c>
      <c r="N103" s="3" t="s">
        <v>79</v>
      </c>
      <c r="O103" s="3" t="s">
        <v>80</v>
      </c>
      <c r="P103" s="4" t="s">
        <v>312</v>
      </c>
      <c r="Q103" s="6">
        <v>173977914661</v>
      </c>
      <c r="R103" s="6">
        <v>0</v>
      </c>
      <c r="S103" s="6">
        <v>0</v>
      </c>
      <c r="T103" s="6">
        <v>173977914661</v>
      </c>
      <c r="U103" s="6">
        <v>0</v>
      </c>
      <c r="V103" s="6">
        <v>173977914661</v>
      </c>
      <c r="W103" s="6">
        <v>0</v>
      </c>
      <c r="X103" s="6">
        <v>173977914661</v>
      </c>
      <c r="Y103" s="6">
        <v>173977914661</v>
      </c>
      <c r="Z103" s="6">
        <v>173977914661</v>
      </c>
      <c r="AA103" s="6">
        <v>173977914661</v>
      </c>
    </row>
    <row r="104" spans="1:27" ht="78.75">
      <c r="A104" s="3" t="s">
        <v>33</v>
      </c>
      <c r="B104" s="4" t="s">
        <v>34</v>
      </c>
      <c r="C104" s="5" t="s">
        <v>313</v>
      </c>
      <c r="D104" s="3" t="s">
        <v>89</v>
      </c>
      <c r="E104" s="3" t="s">
        <v>90</v>
      </c>
      <c r="F104" s="3" t="s">
        <v>91</v>
      </c>
      <c r="G104" s="3" t="s">
        <v>79</v>
      </c>
      <c r="H104" s="3" t="s">
        <v>92</v>
      </c>
      <c r="I104" s="3" t="s">
        <v>314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315</v>
      </c>
      <c r="Q104" s="6">
        <v>16000000000</v>
      </c>
      <c r="R104" s="6">
        <v>0</v>
      </c>
      <c r="S104" s="6">
        <v>0</v>
      </c>
      <c r="T104" s="6">
        <v>16000000000</v>
      </c>
      <c r="U104" s="6">
        <v>0</v>
      </c>
      <c r="V104" s="6">
        <v>12859953430.5</v>
      </c>
      <c r="W104" s="6">
        <v>3140046569.5</v>
      </c>
      <c r="X104" s="6">
        <v>12859953430.5</v>
      </c>
      <c r="Y104" s="6">
        <v>0</v>
      </c>
      <c r="Z104" s="6">
        <v>0</v>
      </c>
      <c r="AA104" s="6">
        <v>0</v>
      </c>
    </row>
    <row r="105" spans="1:27" ht="101.25">
      <c r="A105" s="3" t="s">
        <v>33</v>
      </c>
      <c r="B105" s="4" t="s">
        <v>34</v>
      </c>
      <c r="C105" s="5" t="s">
        <v>316</v>
      </c>
      <c r="D105" s="3" t="s">
        <v>89</v>
      </c>
      <c r="E105" s="3" t="s">
        <v>90</v>
      </c>
      <c r="F105" s="3" t="s">
        <v>91</v>
      </c>
      <c r="G105" s="3" t="s">
        <v>96</v>
      </c>
      <c r="H105" s="3" t="s">
        <v>92</v>
      </c>
      <c r="I105" s="3" t="s">
        <v>317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318</v>
      </c>
      <c r="Q105" s="6">
        <v>469156039</v>
      </c>
      <c r="R105" s="6">
        <v>0</v>
      </c>
      <c r="S105" s="6">
        <v>0</v>
      </c>
      <c r="T105" s="6">
        <v>469156039</v>
      </c>
      <c r="U105" s="6">
        <v>0</v>
      </c>
      <c r="V105" s="6">
        <v>324243695</v>
      </c>
      <c r="W105" s="6">
        <v>144912344</v>
      </c>
      <c r="X105" s="6">
        <v>324243695</v>
      </c>
      <c r="Y105" s="6">
        <v>90182000</v>
      </c>
      <c r="Z105" s="6">
        <v>90182000</v>
      </c>
      <c r="AA105" s="6">
        <v>90182000</v>
      </c>
    </row>
    <row r="106" spans="1:27" ht="78.75">
      <c r="A106" s="3" t="s">
        <v>33</v>
      </c>
      <c r="B106" s="4" t="s">
        <v>34</v>
      </c>
      <c r="C106" s="5" t="s">
        <v>319</v>
      </c>
      <c r="D106" s="3" t="s">
        <v>89</v>
      </c>
      <c r="E106" s="3" t="s">
        <v>90</v>
      </c>
      <c r="F106" s="3" t="s">
        <v>91</v>
      </c>
      <c r="G106" s="3" t="s">
        <v>96</v>
      </c>
      <c r="H106" s="3" t="s">
        <v>92</v>
      </c>
      <c r="I106" s="3" t="s">
        <v>320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321</v>
      </c>
      <c r="Q106" s="6">
        <v>5815843961</v>
      </c>
      <c r="R106" s="6">
        <v>0</v>
      </c>
      <c r="S106" s="6">
        <v>0</v>
      </c>
      <c r="T106" s="6">
        <v>5815843961</v>
      </c>
      <c r="U106" s="6">
        <v>0</v>
      </c>
      <c r="V106" s="6">
        <v>1931509687.5</v>
      </c>
      <c r="W106" s="6">
        <v>3884334273.5</v>
      </c>
      <c r="X106" s="6">
        <v>448033941</v>
      </c>
      <c r="Y106" s="6">
        <v>0</v>
      </c>
      <c r="Z106" s="6">
        <v>0</v>
      </c>
      <c r="AA106" s="6">
        <v>0</v>
      </c>
    </row>
    <row r="107" spans="1:27" ht="90">
      <c r="A107" s="3" t="s">
        <v>33</v>
      </c>
      <c r="B107" s="4" t="s">
        <v>34</v>
      </c>
      <c r="C107" s="5" t="s">
        <v>322</v>
      </c>
      <c r="D107" s="3" t="s">
        <v>89</v>
      </c>
      <c r="E107" s="3" t="s">
        <v>98</v>
      </c>
      <c r="F107" s="3" t="s">
        <v>91</v>
      </c>
      <c r="G107" s="3" t="s">
        <v>99</v>
      </c>
      <c r="H107" s="3" t="s">
        <v>92</v>
      </c>
      <c r="I107" s="3" t="s">
        <v>323</v>
      </c>
      <c r="J107" s="3" t="s">
        <v>43</v>
      </c>
      <c r="K107" s="3"/>
      <c r="L107" s="3"/>
      <c r="M107" s="3" t="s">
        <v>38</v>
      </c>
      <c r="N107" s="3" t="s">
        <v>79</v>
      </c>
      <c r="O107" s="3" t="s">
        <v>40</v>
      </c>
      <c r="P107" s="4" t="s">
        <v>324</v>
      </c>
      <c r="Q107" s="6">
        <v>0</v>
      </c>
      <c r="R107" s="6">
        <v>397360583.92000002</v>
      </c>
      <c r="S107" s="6">
        <v>0</v>
      </c>
      <c r="T107" s="6">
        <v>397360583.92000002</v>
      </c>
      <c r="U107" s="6">
        <v>0</v>
      </c>
      <c r="V107" s="6">
        <v>0</v>
      </c>
      <c r="W107" s="6">
        <v>397360583.92000002</v>
      </c>
      <c r="X107" s="6">
        <v>0</v>
      </c>
      <c r="Y107" s="6">
        <v>0</v>
      </c>
      <c r="Z107" s="6">
        <v>0</v>
      </c>
      <c r="AA107" s="6">
        <v>0</v>
      </c>
    </row>
    <row r="108" spans="1:27" ht="90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98</v>
      </c>
      <c r="F108" s="3" t="s">
        <v>91</v>
      </c>
      <c r="G108" s="3" t="s">
        <v>99</v>
      </c>
      <c r="H108" s="3" t="s">
        <v>92</v>
      </c>
      <c r="I108" s="3" t="s">
        <v>326</v>
      </c>
      <c r="J108" s="3" t="s">
        <v>43</v>
      </c>
      <c r="K108" s="3"/>
      <c r="L108" s="3"/>
      <c r="M108" s="3" t="s">
        <v>38</v>
      </c>
      <c r="N108" s="3" t="s">
        <v>79</v>
      </c>
      <c r="O108" s="3" t="s">
        <v>40</v>
      </c>
      <c r="P108" s="4" t="s">
        <v>327</v>
      </c>
      <c r="Q108" s="6">
        <v>1026064151</v>
      </c>
      <c r="R108" s="6">
        <v>0</v>
      </c>
      <c r="S108" s="6">
        <v>397360583.92000002</v>
      </c>
      <c r="T108" s="6">
        <v>628703567.08000004</v>
      </c>
      <c r="U108" s="6">
        <v>0</v>
      </c>
      <c r="V108" s="6">
        <v>628703567.08000004</v>
      </c>
      <c r="W108" s="6">
        <v>0</v>
      </c>
      <c r="X108" s="6">
        <v>628703567.08000004</v>
      </c>
      <c r="Y108" s="6">
        <v>605955498.21000004</v>
      </c>
      <c r="Z108" s="6">
        <v>605955498.21000004</v>
      </c>
      <c r="AA108" s="6">
        <v>576958596.54999995</v>
      </c>
    </row>
    <row r="109" spans="1:27" ht="90">
      <c r="A109" s="3" t="s">
        <v>33</v>
      </c>
      <c r="B109" s="4" t="s">
        <v>34</v>
      </c>
      <c r="C109" s="5" t="s">
        <v>325</v>
      </c>
      <c r="D109" s="3" t="s">
        <v>89</v>
      </c>
      <c r="E109" s="3" t="s">
        <v>98</v>
      </c>
      <c r="F109" s="3" t="s">
        <v>91</v>
      </c>
      <c r="G109" s="3" t="s">
        <v>99</v>
      </c>
      <c r="H109" s="3" t="s">
        <v>92</v>
      </c>
      <c r="I109" s="3" t="s">
        <v>326</v>
      </c>
      <c r="J109" s="3" t="s">
        <v>43</v>
      </c>
      <c r="K109" s="3"/>
      <c r="L109" s="3"/>
      <c r="M109" s="3" t="s">
        <v>38</v>
      </c>
      <c r="N109" s="3" t="s">
        <v>93</v>
      </c>
      <c r="O109" s="3" t="s">
        <v>40</v>
      </c>
      <c r="P109" s="4" t="s">
        <v>327</v>
      </c>
      <c r="Q109" s="6">
        <v>1886185256</v>
      </c>
      <c r="R109" s="6">
        <v>300448135.33999997</v>
      </c>
      <c r="S109" s="6">
        <v>0</v>
      </c>
      <c r="T109" s="6">
        <v>2186633391.3400002</v>
      </c>
      <c r="U109" s="6">
        <v>0</v>
      </c>
      <c r="V109" s="6">
        <v>2186633390.5100002</v>
      </c>
      <c r="W109" s="6">
        <v>0.83</v>
      </c>
      <c r="X109" s="6">
        <v>2186633390.5100002</v>
      </c>
      <c r="Y109" s="6">
        <v>2186633390.5100002</v>
      </c>
      <c r="Z109" s="6">
        <v>2186633390.5100002</v>
      </c>
      <c r="AA109" s="6">
        <v>2186633390.5100002</v>
      </c>
    </row>
    <row r="110" spans="1:27" ht="90">
      <c r="A110" s="3" t="s">
        <v>33</v>
      </c>
      <c r="B110" s="4" t="s">
        <v>34</v>
      </c>
      <c r="C110" s="5" t="s">
        <v>322</v>
      </c>
      <c r="D110" s="3" t="s">
        <v>89</v>
      </c>
      <c r="E110" s="3" t="s">
        <v>98</v>
      </c>
      <c r="F110" s="3" t="s">
        <v>91</v>
      </c>
      <c r="G110" s="3" t="s">
        <v>99</v>
      </c>
      <c r="H110" s="3" t="s">
        <v>92</v>
      </c>
      <c r="I110" s="3" t="s">
        <v>323</v>
      </c>
      <c r="J110" s="3" t="s">
        <v>43</v>
      </c>
      <c r="K110" s="3"/>
      <c r="L110" s="3"/>
      <c r="M110" s="3" t="s">
        <v>38</v>
      </c>
      <c r="N110" s="3" t="s">
        <v>93</v>
      </c>
      <c r="O110" s="3" t="s">
        <v>40</v>
      </c>
      <c r="P110" s="4" t="s">
        <v>324</v>
      </c>
      <c r="Q110" s="6">
        <v>62227355902</v>
      </c>
      <c r="R110" s="6">
        <v>0</v>
      </c>
      <c r="S110" s="6">
        <v>300448135.33999997</v>
      </c>
      <c r="T110" s="6">
        <v>61926907766.660004</v>
      </c>
      <c r="U110" s="6">
        <v>0</v>
      </c>
      <c r="V110" s="6">
        <v>61926841358</v>
      </c>
      <c r="W110" s="6">
        <v>66408.66</v>
      </c>
      <c r="X110" s="6">
        <v>61926841358</v>
      </c>
      <c r="Y110" s="6">
        <v>5043132384.9200001</v>
      </c>
      <c r="Z110" s="6">
        <v>5043132384.9200001</v>
      </c>
      <c r="AA110" s="6">
        <v>5043132384.9200001</v>
      </c>
    </row>
    <row r="111" spans="1:27" ht="67.5">
      <c r="A111" s="3" t="s">
        <v>33</v>
      </c>
      <c r="B111" s="4" t="s">
        <v>34</v>
      </c>
      <c r="C111" s="5" t="s">
        <v>328</v>
      </c>
      <c r="D111" s="3" t="s">
        <v>89</v>
      </c>
      <c r="E111" s="3" t="s">
        <v>98</v>
      </c>
      <c r="F111" s="3" t="s">
        <v>91</v>
      </c>
      <c r="G111" s="3" t="s">
        <v>101</v>
      </c>
      <c r="H111" s="3" t="s">
        <v>92</v>
      </c>
      <c r="I111" s="3" t="s">
        <v>329</v>
      </c>
      <c r="J111" s="3" t="s">
        <v>43</v>
      </c>
      <c r="K111" s="3"/>
      <c r="L111" s="3"/>
      <c r="M111" s="3" t="s">
        <v>38</v>
      </c>
      <c r="N111" s="3" t="s">
        <v>93</v>
      </c>
      <c r="O111" s="3" t="s">
        <v>40</v>
      </c>
      <c r="P111" s="4" t="s">
        <v>330</v>
      </c>
      <c r="Q111" s="6">
        <v>34114766996</v>
      </c>
      <c r="R111" s="6">
        <v>0</v>
      </c>
      <c r="S111" s="6">
        <v>0</v>
      </c>
      <c r="T111" s="6">
        <v>34114766996</v>
      </c>
      <c r="U111" s="6">
        <v>0</v>
      </c>
      <c r="V111" s="6">
        <v>28145483470</v>
      </c>
      <c r="W111" s="6">
        <v>5969283526</v>
      </c>
      <c r="X111" s="6">
        <v>28145483470</v>
      </c>
      <c r="Y111" s="6">
        <v>0</v>
      </c>
      <c r="Z111" s="6">
        <v>0</v>
      </c>
      <c r="AA111" s="6">
        <v>0</v>
      </c>
    </row>
    <row r="112" spans="1:27" ht="67.5">
      <c r="A112" s="3" t="s">
        <v>33</v>
      </c>
      <c r="B112" s="4" t="s">
        <v>34</v>
      </c>
      <c r="C112" s="5" t="s">
        <v>331</v>
      </c>
      <c r="D112" s="3" t="s">
        <v>89</v>
      </c>
      <c r="E112" s="3" t="s">
        <v>98</v>
      </c>
      <c r="F112" s="3" t="s">
        <v>91</v>
      </c>
      <c r="G112" s="3" t="s">
        <v>101</v>
      </c>
      <c r="H112" s="3" t="s">
        <v>92</v>
      </c>
      <c r="I112" s="3" t="s">
        <v>332</v>
      </c>
      <c r="J112" s="3" t="s">
        <v>43</v>
      </c>
      <c r="K112" s="3"/>
      <c r="L112" s="3"/>
      <c r="M112" s="3" t="s">
        <v>38</v>
      </c>
      <c r="N112" s="3" t="s">
        <v>93</v>
      </c>
      <c r="O112" s="3" t="s">
        <v>40</v>
      </c>
      <c r="P112" s="4" t="s">
        <v>333</v>
      </c>
      <c r="Q112" s="6">
        <v>27015689072</v>
      </c>
      <c r="R112" s="6">
        <v>0</v>
      </c>
      <c r="S112" s="6">
        <v>0</v>
      </c>
      <c r="T112" s="6">
        <v>27015689072</v>
      </c>
      <c r="U112" s="6">
        <v>0</v>
      </c>
      <c r="V112" s="6">
        <v>22288577561</v>
      </c>
      <c r="W112" s="6">
        <v>4727111511</v>
      </c>
      <c r="X112" s="6">
        <v>22288577561</v>
      </c>
      <c r="Y112" s="6">
        <v>0</v>
      </c>
      <c r="Z112" s="6">
        <v>0</v>
      </c>
      <c r="AA112" s="6">
        <v>0</v>
      </c>
    </row>
    <row r="113" spans="1:27" ht="90">
      <c r="A113" s="3" t="s">
        <v>33</v>
      </c>
      <c r="B113" s="4" t="s">
        <v>34</v>
      </c>
      <c r="C113" s="5" t="s">
        <v>334</v>
      </c>
      <c r="D113" s="3" t="s">
        <v>89</v>
      </c>
      <c r="E113" s="3" t="s">
        <v>98</v>
      </c>
      <c r="F113" s="3" t="s">
        <v>91</v>
      </c>
      <c r="G113" s="3" t="s">
        <v>103</v>
      </c>
      <c r="H113" s="3" t="s">
        <v>92</v>
      </c>
      <c r="I113" s="3" t="s">
        <v>335</v>
      </c>
      <c r="J113" s="3" t="s">
        <v>43</v>
      </c>
      <c r="K113" s="3"/>
      <c r="L113" s="3"/>
      <c r="M113" s="3" t="s">
        <v>38</v>
      </c>
      <c r="N113" s="3" t="s">
        <v>93</v>
      </c>
      <c r="O113" s="3" t="s">
        <v>40</v>
      </c>
      <c r="P113" s="4" t="s">
        <v>336</v>
      </c>
      <c r="Q113" s="6">
        <v>4257002774</v>
      </c>
      <c r="R113" s="6">
        <v>1026064151</v>
      </c>
      <c r="S113" s="6">
        <v>1026064151</v>
      </c>
      <c r="T113" s="6">
        <v>4257002774</v>
      </c>
      <c r="U113" s="6">
        <v>0</v>
      </c>
      <c r="V113" s="6">
        <v>1196911044.47</v>
      </c>
      <c r="W113" s="6">
        <v>3060091729.5300002</v>
      </c>
      <c r="X113" s="6">
        <v>1196911044.47</v>
      </c>
      <c r="Y113" s="6">
        <v>11585080</v>
      </c>
      <c r="Z113" s="6">
        <v>1585080</v>
      </c>
      <c r="AA113" s="6">
        <v>1585080</v>
      </c>
    </row>
    <row r="114" spans="1:27">
      <c r="A114" s="3" t="s">
        <v>1</v>
      </c>
      <c r="B114" s="4" t="s">
        <v>1</v>
      </c>
      <c r="C114" s="5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1</v>
      </c>
      <c r="M114" s="3" t="s">
        <v>1</v>
      </c>
      <c r="N114" s="3" t="s">
        <v>1</v>
      </c>
      <c r="O114" s="3" t="s">
        <v>1</v>
      </c>
      <c r="P114" s="4" t="s">
        <v>1</v>
      </c>
      <c r="Q114" s="6">
        <v>5531130202106</v>
      </c>
      <c r="R114" s="6">
        <v>407066355521.78003</v>
      </c>
      <c r="S114" s="6">
        <v>53123097815.779999</v>
      </c>
      <c r="T114" s="6">
        <v>5885073459812</v>
      </c>
      <c r="U114" s="6">
        <v>0</v>
      </c>
      <c r="V114" s="6">
        <v>5357579916730.9502</v>
      </c>
      <c r="W114" s="6">
        <v>527493543081.04999</v>
      </c>
      <c r="X114" s="6">
        <v>2254048409365.5698</v>
      </c>
      <c r="Y114" s="6">
        <v>1938349462778.78</v>
      </c>
      <c r="Z114" s="6">
        <v>1937531346431.04</v>
      </c>
      <c r="AA114" s="6">
        <v>1921344847798.46</v>
      </c>
    </row>
    <row r="115" spans="1:27">
      <c r="A115" s="3" t="s">
        <v>1</v>
      </c>
      <c r="B115" s="7" t="s">
        <v>1</v>
      </c>
      <c r="C115" s="5" t="s">
        <v>1</v>
      </c>
      <c r="D115" s="3" t="s">
        <v>1</v>
      </c>
      <c r="E115" s="3" t="s">
        <v>1</v>
      </c>
      <c r="F115" s="3" t="s">
        <v>1</v>
      </c>
      <c r="G115" s="3" t="s">
        <v>1</v>
      </c>
      <c r="H115" s="3" t="s">
        <v>1</v>
      </c>
      <c r="I115" s="3" t="s">
        <v>1</v>
      </c>
      <c r="J115" s="3" t="s">
        <v>1</v>
      </c>
      <c r="K115" s="3" t="s">
        <v>1</v>
      </c>
      <c r="L115" s="3" t="s">
        <v>1</v>
      </c>
      <c r="M115" s="3" t="s">
        <v>1</v>
      </c>
      <c r="N115" s="3" t="s">
        <v>1</v>
      </c>
      <c r="O115" s="3" t="s">
        <v>1</v>
      </c>
      <c r="P115" s="4" t="s">
        <v>1</v>
      </c>
      <c r="Q115" s="8" t="s">
        <v>1</v>
      </c>
      <c r="R115" s="8" t="s">
        <v>1</v>
      </c>
      <c r="S115" s="8" t="s">
        <v>1</v>
      </c>
      <c r="T115" s="8" t="s">
        <v>1</v>
      </c>
      <c r="U115" s="8" t="s">
        <v>1</v>
      </c>
      <c r="V115" s="8" t="s">
        <v>1</v>
      </c>
      <c r="W115" s="8" t="s">
        <v>1</v>
      </c>
      <c r="X115" s="8" t="s">
        <v>1</v>
      </c>
      <c r="Y115" s="8" t="s">
        <v>1</v>
      </c>
      <c r="Z115" s="8" t="s">
        <v>1</v>
      </c>
      <c r="AA115" s="8" t="s">
        <v>1</v>
      </c>
    </row>
    <row r="116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4565-0309-4017-98F6-6B28399490DA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E1E5-BE79-4C86-B8B3-0941602D0C38}">
  <dimension ref="A1:AA11"/>
  <sheetViews>
    <sheetView showGridLines="0" workbookViewId="0">
      <selection activeCell="C18" sqref="C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1630256949</v>
      </c>
      <c r="W5" s="6">
        <v>611743051</v>
      </c>
      <c r="X5" s="6">
        <v>1413811119</v>
      </c>
      <c r="Y5" s="6">
        <v>458450234</v>
      </c>
      <c r="Z5" s="6">
        <v>458450234</v>
      </c>
      <c r="AA5" s="6">
        <v>451450234</v>
      </c>
    </row>
    <row r="6" spans="1:27" ht="33.7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1630256949</v>
      </c>
      <c r="W8" s="6">
        <f t="shared" si="0"/>
        <v>1114243051</v>
      </c>
      <c r="X8" s="6">
        <f t="shared" si="0"/>
        <v>1413811119</v>
      </c>
      <c r="Y8" s="6">
        <f t="shared" si="0"/>
        <v>458450234</v>
      </c>
      <c r="Z8" s="6">
        <f t="shared" si="0"/>
        <v>458450234</v>
      </c>
      <c r="AA8" s="6">
        <f t="shared" si="0"/>
        <v>451450234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tabSelected="1" workbookViewId="0">
      <selection activeCell="B14" sqref="B1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389276504</v>
      </c>
      <c r="W5" s="6">
        <v>55723496</v>
      </c>
      <c r="X5" s="6">
        <v>81181374</v>
      </c>
      <c r="Y5" s="6">
        <v>81181374</v>
      </c>
      <c r="Z5" s="6">
        <v>79275574</v>
      </c>
      <c r="AA5" s="6">
        <v>79219774</v>
      </c>
    </row>
    <row r="6" spans="1:27" ht="22.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12342000000</v>
      </c>
      <c r="R7" s="6">
        <f t="shared" ref="R7:AA7" si="0">SUM(R5:R6)</f>
        <v>0</v>
      </c>
      <c r="S7" s="6">
        <f t="shared" si="0"/>
        <v>0</v>
      </c>
      <c r="T7" s="6">
        <f t="shared" si="0"/>
        <v>12342000000</v>
      </c>
      <c r="U7" s="6">
        <f t="shared" si="0"/>
        <v>0</v>
      </c>
      <c r="V7" s="6">
        <f t="shared" si="0"/>
        <v>389276504</v>
      </c>
      <c r="W7" s="6">
        <f t="shared" si="0"/>
        <v>11952723496</v>
      </c>
      <c r="X7" s="6">
        <f t="shared" si="0"/>
        <v>81181374</v>
      </c>
      <c r="Y7" s="6">
        <f t="shared" si="0"/>
        <v>81181374</v>
      </c>
      <c r="Z7" s="6">
        <f t="shared" si="0"/>
        <v>79275574</v>
      </c>
      <c r="AA7" s="6">
        <f t="shared" si="0"/>
        <v>79219774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MAYO 2024</vt:lpstr>
      <vt:lpstr>DESAGREGADO MAYO 2024</vt:lpstr>
      <vt:lpstr>GAST.PERS. PREVIODGPPN MAY.2024</vt:lpstr>
      <vt:lpstr>TRANSFEREN NO DESAGR.MAY. 2024</vt:lpstr>
      <vt:lpstr>GASTOSxTRIBT NO DESG MAY. 2024</vt:lpstr>
      <vt:lpstr>'DECT LIQUIDACION MAYO 2024'!Títulos_a_imprimir</vt:lpstr>
      <vt:lpstr>'DESAGREGADO MAYO 2024'!Títulos_a_imprimir</vt:lpstr>
      <vt:lpstr>'GAST.PERS. PREVIODGPPN MAY.2024'!Títulos_a_imprimir</vt:lpstr>
      <vt:lpstr>'GASTOSxTRIBT NO DESG MAY. 2024'!Títulos_a_imprimir</vt:lpstr>
      <vt:lpstr>'TRANSFEREN NO DESAGR.MAY.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2024-06-06T14:27:40Z</cp:lastPrinted>
  <dcterms:created xsi:type="dcterms:W3CDTF">2024-06-04T13:02:43Z</dcterms:created>
  <dcterms:modified xsi:type="dcterms:W3CDTF">2024-06-06T14:27:53Z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