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4\Ejecución Presupuestal - mensual\"/>
    </mc:Choice>
  </mc:AlternateContent>
  <xr:revisionPtr revIDLastSave="0" documentId="13_ncr:1_{A7BBC673-C2CD-46B0-809E-56EDF45DA199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DECT LIQUIDACION FEBRERO 2024" sheetId="4" r:id="rId1"/>
    <sheet name="DESAGREGADO FEBRERO 2024" sheetId="5" r:id="rId2"/>
    <sheet name="GAST.PERS. PREVIODGPPN FEB.2024" sheetId="3" r:id="rId3"/>
    <sheet name="TRANSFEREN NO DESAGR.FEBR 2024" sheetId="2" r:id="rId4"/>
    <sheet name="GASTOSxTRIBT NO DESG FEB 2024" sheetId="1" r:id="rId5"/>
  </sheets>
  <definedNames>
    <definedName name="_xlnm.Print_Titles" localSheetId="0">'DECT LIQUIDACION FEBRERO 2024'!$1:$4</definedName>
    <definedName name="_xlnm.Print_Titles" localSheetId="1">'DESAGREGADO FEBRERO 2024'!$1:$4</definedName>
    <definedName name="_xlnm.Print_Titles" localSheetId="4">'GASTOSxTRIBT NO DESG FEB 2024'!$1:$4</definedName>
    <definedName name="_xlnm.Print_Titles" localSheetId="3">'TRANSFEREN NO DESAGR.FEBR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1" l="1"/>
  <c r="Z8" i="1"/>
  <c r="Y8" i="1"/>
  <c r="X8" i="1"/>
  <c r="W8" i="1"/>
  <c r="V8" i="1"/>
  <c r="U8" i="1"/>
  <c r="T8" i="1"/>
  <c r="S8" i="1"/>
  <c r="R8" i="1"/>
  <c r="Q8" i="1"/>
  <c r="AA8" i="2" l="1"/>
  <c r="Z8" i="2"/>
  <c r="Y8" i="2"/>
  <c r="X8" i="2"/>
  <c r="W8" i="2"/>
  <c r="V8" i="2"/>
  <c r="U8" i="2"/>
  <c r="T8" i="2"/>
  <c r="S8" i="2"/>
  <c r="R8" i="2"/>
  <c r="Q8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<sst xmlns="http://schemas.openxmlformats.org/spreadsheetml/2006/main" count="2456" uniqueCount="335">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</sst>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FF3B-1447-4AA1-B997-D446757FB98D}">
  <dimension ref="A1:AA31"/>
  <sheetViews>
    <sheetView showGridLines="0" tabSelected="1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234351544519</v>
      </c>
      <c r="Y5" s="6">
        <v>234351544519</v>
      </c>
      <c r="Z5" s="6">
        <v>234351544519</v>
      </c>
      <c r="AA5" s="6">
        <v>234351544519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1224465338723</v>
      </c>
      <c r="W6" s="6">
        <v>45832161277</v>
      </c>
      <c r="X6" s="6">
        <v>92225261960</v>
      </c>
      <c r="Y6" s="6">
        <v>91004995359</v>
      </c>
      <c r="Z6" s="6">
        <v>91004995359</v>
      </c>
      <c r="AA6" s="6">
        <v>85830516853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162368922983</v>
      </c>
      <c r="Y7" s="6">
        <v>162368922983</v>
      </c>
      <c r="Z7" s="6">
        <v>162368922983</v>
      </c>
      <c r="AA7" s="6">
        <v>162368922983</v>
      </c>
    </row>
    <row r="8" spans="1:27" ht="33.7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0</v>
      </c>
      <c r="V9" s="6">
        <v>397110852235.06</v>
      </c>
      <c r="W9" s="6">
        <v>283435447764.94</v>
      </c>
      <c r="X9" s="6">
        <v>244124649677.41</v>
      </c>
      <c r="Y9" s="6">
        <v>51555926214.540001</v>
      </c>
      <c r="Z9" s="6">
        <v>51520233233.269997</v>
      </c>
      <c r="AA9" s="6">
        <v>48274600589.040001</v>
      </c>
    </row>
    <row r="10" spans="1:27" ht="78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868542816</v>
      </c>
      <c r="W10" s="6">
        <v>1373457184</v>
      </c>
      <c r="X10" s="6">
        <v>393823092</v>
      </c>
      <c r="Y10" s="6">
        <v>33280276</v>
      </c>
      <c r="Z10" s="6">
        <v>33280276</v>
      </c>
      <c r="AA10" s="6">
        <v>26280276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66835212</v>
      </c>
      <c r="W13" s="6">
        <v>97864788</v>
      </c>
      <c r="X13" s="6">
        <v>23336494</v>
      </c>
      <c r="Y13" s="6">
        <v>23336494</v>
      </c>
      <c r="Z13" s="6">
        <v>23336494</v>
      </c>
      <c r="AA13" s="6">
        <v>23336494</v>
      </c>
    </row>
    <row r="14" spans="1:27" ht="33.7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3379981604</v>
      </c>
      <c r="Y14" s="6">
        <v>3371085725</v>
      </c>
      <c r="Z14" s="6">
        <v>3371085725</v>
      </c>
      <c r="AA14" s="6">
        <v>3371085725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0</v>
      </c>
      <c r="V15" s="6">
        <v>17176810284.49</v>
      </c>
      <c r="W15" s="6">
        <v>382823189715.51001</v>
      </c>
      <c r="X15" s="6">
        <v>17176810284.49</v>
      </c>
      <c r="Y15" s="6">
        <v>17176810284.49</v>
      </c>
      <c r="Z15" s="6">
        <v>16913806163.49</v>
      </c>
      <c r="AA15" s="6">
        <v>15923912005.49</v>
      </c>
    </row>
    <row r="16" spans="1:27" ht="22.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770951751</v>
      </c>
      <c r="W16" s="6">
        <v>1979848249</v>
      </c>
      <c r="X16" s="6">
        <v>364247126</v>
      </c>
      <c r="Y16" s="6">
        <v>195550828</v>
      </c>
      <c r="Z16" s="6">
        <v>195550828</v>
      </c>
      <c r="AA16" s="6">
        <v>195550828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2941546934</v>
      </c>
      <c r="W17" s="6">
        <v>676453066</v>
      </c>
      <c r="X17" s="6">
        <v>1383368122</v>
      </c>
      <c r="Y17" s="6">
        <v>1249729766</v>
      </c>
      <c r="Z17" s="6">
        <v>1242668588</v>
      </c>
      <c r="AA17" s="6">
        <v>1242587588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95318016</v>
      </c>
      <c r="W18" s="6">
        <v>349681984</v>
      </c>
      <c r="X18" s="6">
        <v>68008000</v>
      </c>
      <c r="Y18" s="6">
        <v>68008000</v>
      </c>
      <c r="Z18" s="6">
        <v>68008000</v>
      </c>
      <c r="AA18" s="6">
        <v>68008000</v>
      </c>
    </row>
    <row r="19" spans="1:27" ht="22.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0</v>
      </c>
      <c r="W20" s="6">
        <v>59600000</v>
      </c>
      <c r="X20" s="6">
        <v>0</v>
      </c>
      <c r="Y20" s="6">
        <v>0</v>
      </c>
      <c r="Z20" s="6">
        <v>0</v>
      </c>
      <c r="AA20" s="6">
        <v>0</v>
      </c>
    </row>
    <row r="21" spans="1:27" ht="22.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0</v>
      </c>
      <c r="W21" s="6">
        <v>173977914661</v>
      </c>
      <c r="X21" s="6">
        <v>0</v>
      </c>
      <c r="Y21" s="6">
        <v>0</v>
      </c>
      <c r="Z21" s="6">
        <v>0</v>
      </c>
      <c r="AA21" s="6">
        <v>0</v>
      </c>
    </row>
    <row r="22" spans="1:27" ht="4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16000000000</v>
      </c>
      <c r="W22" s="6">
        <v>0</v>
      </c>
      <c r="X22" s="6">
        <v>16000000000</v>
      </c>
      <c r="Y22" s="6">
        <v>0</v>
      </c>
      <c r="Z22" s="6">
        <v>0</v>
      </c>
      <c r="AA22" s="6">
        <v>0</v>
      </c>
    </row>
    <row r="23" spans="1:27" ht="4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112612844</v>
      </c>
      <c r="W23" s="6">
        <v>6172387156</v>
      </c>
      <c r="X23" s="6">
        <v>0</v>
      </c>
      <c r="Y23" s="6">
        <v>0</v>
      </c>
      <c r="Z23" s="6">
        <v>0</v>
      </c>
      <c r="AA23" s="6">
        <v>0</v>
      </c>
    </row>
    <row r="24" spans="1:27" ht="4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0</v>
      </c>
      <c r="W24" s="6">
        <v>1026064151</v>
      </c>
      <c r="X24" s="6">
        <v>0</v>
      </c>
      <c r="Y24" s="6">
        <v>0</v>
      </c>
      <c r="Z24" s="6">
        <v>0</v>
      </c>
      <c r="AA24" s="6">
        <v>0</v>
      </c>
    </row>
    <row r="25" spans="1:27" ht="4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0</v>
      </c>
      <c r="S25" s="6">
        <v>0</v>
      </c>
      <c r="T25" s="6">
        <v>64113541158</v>
      </c>
      <c r="U25" s="6">
        <v>0</v>
      </c>
      <c r="V25" s="6">
        <v>64113474753.470001</v>
      </c>
      <c r="W25" s="6">
        <v>66404.53</v>
      </c>
      <c r="X25" s="6">
        <v>64113474753.470001</v>
      </c>
      <c r="Y25" s="6">
        <v>5436914283.4899998</v>
      </c>
      <c r="Z25" s="6">
        <v>879745639.49000001</v>
      </c>
      <c r="AA25" s="6">
        <v>879745639.49000001</v>
      </c>
    </row>
    <row r="26" spans="1:27" ht="4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50434061031</v>
      </c>
      <c r="W26" s="6">
        <v>10696395037</v>
      </c>
      <c r="X26" s="6">
        <v>50434061031</v>
      </c>
      <c r="Y26" s="6">
        <v>0</v>
      </c>
      <c r="Z26" s="6">
        <v>0</v>
      </c>
      <c r="AA26" s="6">
        <v>0</v>
      </c>
    </row>
    <row r="27" spans="1:27" ht="4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/>
      <c r="J27" s="3"/>
      <c r="K27" s="3"/>
      <c r="L27" s="3"/>
      <c r="M27" s="3" t="s">
        <v>38</v>
      </c>
      <c r="N27" s="3" t="s">
        <v>93</v>
      </c>
      <c r="O27" s="3" t="s">
        <v>40</v>
      </c>
      <c r="P27" s="4" t="s">
        <v>94</v>
      </c>
      <c r="Q27" s="6">
        <v>4257002774</v>
      </c>
      <c r="R27" s="6">
        <v>0</v>
      </c>
      <c r="S27" s="6">
        <v>0</v>
      </c>
      <c r="T27" s="6">
        <v>4257002774</v>
      </c>
      <c r="U27" s="6">
        <v>0</v>
      </c>
      <c r="V27" s="6">
        <v>1199439895.95</v>
      </c>
      <c r="W27" s="6">
        <v>3057562878.0500002</v>
      </c>
      <c r="X27" s="6">
        <v>10000000</v>
      </c>
      <c r="Y27" s="6">
        <v>0</v>
      </c>
      <c r="Z27" s="6">
        <v>0</v>
      </c>
      <c r="AA27" s="6">
        <v>0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6022183914661</v>
      </c>
      <c r="R28" s="6">
        <v>1026064151</v>
      </c>
      <c r="S28" s="6">
        <v>0</v>
      </c>
      <c r="T28" s="6">
        <v>6023209978812</v>
      </c>
      <c r="U28" s="6">
        <v>123000000000</v>
      </c>
      <c r="V28" s="6">
        <v>4976252384495.9697</v>
      </c>
      <c r="W28" s="6">
        <v>923957594316.03003</v>
      </c>
      <c r="X28" s="6">
        <v>886417489646.37</v>
      </c>
      <c r="Y28" s="6">
        <v>566836104732.52002</v>
      </c>
      <c r="Z28" s="6">
        <v>561973177808.25</v>
      </c>
      <c r="AA28" s="6">
        <v>552556091500.02002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3743-5085-4BE1-9934-454F6FC473DF}">
  <dimension ref="A1:AA115"/>
  <sheetViews>
    <sheetView showGridLines="0" zoomScaleNormal="100" zoomScaleSheetLayoutView="26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182980796112</v>
      </c>
      <c r="Y5" s="6">
        <v>182980796112</v>
      </c>
      <c r="Z5" s="6">
        <v>182980796112</v>
      </c>
      <c r="AA5" s="6">
        <v>182980796112</v>
      </c>
    </row>
    <row r="6" spans="1:27" ht="22.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27349529050</v>
      </c>
      <c r="Y6" s="6">
        <v>27349529050</v>
      </c>
      <c r="Z6" s="6">
        <v>27349529050</v>
      </c>
      <c r="AA6" s="6">
        <v>27349529050</v>
      </c>
    </row>
    <row r="7" spans="1:27" ht="22.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76139551</v>
      </c>
      <c r="Y7" s="6">
        <v>76139551</v>
      </c>
      <c r="Z7" s="6">
        <v>76139551</v>
      </c>
      <c r="AA7" s="6">
        <v>76139551</v>
      </c>
    </row>
    <row r="8" spans="1:27" ht="22.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104021510</v>
      </c>
      <c r="Y8" s="6">
        <v>104021510</v>
      </c>
      <c r="Z8" s="6">
        <v>104021510</v>
      </c>
      <c r="AA8" s="6">
        <v>104021510</v>
      </c>
    </row>
    <row r="9" spans="1:27" ht="22.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432442514</v>
      </c>
      <c r="Y9" s="6">
        <v>432442514</v>
      </c>
      <c r="Z9" s="6">
        <v>432442514</v>
      </c>
      <c r="AA9" s="6">
        <v>432442514</v>
      </c>
    </row>
    <row r="10" spans="1:27" ht="22.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16733162842</v>
      </c>
      <c r="Y10" s="6">
        <v>16733162842</v>
      </c>
      <c r="Z10" s="6">
        <v>16733162842</v>
      </c>
      <c r="AA10" s="6">
        <v>16733162842</v>
      </c>
    </row>
    <row r="11" spans="1:27" ht="22.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89339760</v>
      </c>
      <c r="Y11" s="6">
        <v>89339760</v>
      </c>
      <c r="Z11" s="6">
        <v>89339760</v>
      </c>
      <c r="AA11" s="6">
        <v>89339760</v>
      </c>
    </row>
    <row r="12" spans="1:27" ht="22.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6205160388</v>
      </c>
      <c r="Y12" s="6">
        <v>6205160388</v>
      </c>
      <c r="Z12" s="6">
        <v>6205160388</v>
      </c>
      <c r="AA12" s="6">
        <v>6205160388</v>
      </c>
    </row>
    <row r="13" spans="1:27" ht="22.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378287942</v>
      </c>
      <c r="Y13" s="6">
        <v>378287942</v>
      </c>
      <c r="Z13" s="6">
        <v>378287942</v>
      </c>
      <c r="AA13" s="6">
        <v>378287942</v>
      </c>
    </row>
    <row r="14" spans="1:27" ht="22.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2664850</v>
      </c>
      <c r="Y14" s="6">
        <v>2664850</v>
      </c>
      <c r="Z14" s="6">
        <v>2664850</v>
      </c>
      <c r="AA14" s="6">
        <v>2664850</v>
      </c>
    </row>
    <row r="15" spans="1:27" ht="22.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475000000000</v>
      </c>
      <c r="W15" s="6">
        <v>0</v>
      </c>
      <c r="X15" s="6">
        <v>39012857574</v>
      </c>
      <c r="Y15" s="6">
        <v>38472604488</v>
      </c>
      <c r="Z15" s="6">
        <v>38472604488</v>
      </c>
      <c r="AA15" s="6">
        <v>36113382410</v>
      </c>
    </row>
    <row r="16" spans="1:27" ht="22.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20626081329</v>
      </c>
      <c r="Y16" s="6">
        <v>20344941632</v>
      </c>
      <c r="Z16" s="6">
        <v>20344941632</v>
      </c>
      <c r="AA16" s="6">
        <v>19189251504</v>
      </c>
    </row>
    <row r="17" spans="1:27" ht="22.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148465338723</v>
      </c>
      <c r="W17" s="6">
        <v>45832161277</v>
      </c>
      <c r="X17" s="6">
        <v>4825924157</v>
      </c>
      <c r="Y17" s="6">
        <v>4817780534</v>
      </c>
      <c r="Z17" s="6">
        <v>4817780534</v>
      </c>
      <c r="AA17" s="6">
        <v>4817780534</v>
      </c>
    </row>
    <row r="18" spans="1:27" ht="22.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6221262600</v>
      </c>
      <c r="Y18" s="6">
        <v>6141653705</v>
      </c>
      <c r="Z18" s="6">
        <v>6141653705</v>
      </c>
      <c r="AA18" s="6">
        <v>5807866805</v>
      </c>
    </row>
    <row r="19" spans="1:27" ht="22.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13756139100</v>
      </c>
      <c r="Y19" s="6">
        <v>13541166300</v>
      </c>
      <c r="Z19" s="6">
        <v>13541166300</v>
      </c>
      <c r="AA19" s="6">
        <v>12632848900</v>
      </c>
    </row>
    <row r="20" spans="1:27" ht="22.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4667063100</v>
      </c>
      <c r="Y20" s="6">
        <v>4609397600</v>
      </c>
      <c r="Z20" s="6">
        <v>4609397600</v>
      </c>
      <c r="AA20" s="6">
        <v>4359032800</v>
      </c>
    </row>
    <row r="21" spans="1:27" ht="22.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779594500</v>
      </c>
      <c r="Y21" s="6">
        <v>769969300</v>
      </c>
      <c r="Z21" s="6">
        <v>769969300</v>
      </c>
      <c r="AA21" s="6">
        <v>728174600</v>
      </c>
    </row>
    <row r="22" spans="1:27" ht="22.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779394300</v>
      </c>
      <c r="Y22" s="6">
        <v>769769100</v>
      </c>
      <c r="Z22" s="6">
        <v>769769100</v>
      </c>
      <c r="AA22" s="6">
        <v>727974400</v>
      </c>
    </row>
    <row r="23" spans="1:27" ht="33.7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1556945300</v>
      </c>
      <c r="Y23" s="6">
        <v>1537712700</v>
      </c>
      <c r="Z23" s="6">
        <v>1537712700</v>
      </c>
      <c r="AA23" s="6">
        <v>1454204900</v>
      </c>
    </row>
    <row r="24" spans="1:27" ht="22.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9073971900</v>
      </c>
      <c r="Y24" s="6">
        <v>9073971900</v>
      </c>
      <c r="Z24" s="6">
        <v>9073971900</v>
      </c>
      <c r="AA24" s="6">
        <v>9073971900</v>
      </c>
    </row>
    <row r="25" spans="1:27" ht="22.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1145660095</v>
      </c>
      <c r="Y25" s="6">
        <v>1145660095</v>
      </c>
      <c r="Z25" s="6">
        <v>1145660095</v>
      </c>
      <c r="AA25" s="6">
        <v>1145660095</v>
      </c>
    </row>
    <row r="26" spans="1:27" ht="22.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1469319426</v>
      </c>
      <c r="Y26" s="6">
        <v>1469319426</v>
      </c>
      <c r="Z26" s="6">
        <v>1469319426</v>
      </c>
      <c r="AA26" s="6">
        <v>1469319426</v>
      </c>
    </row>
    <row r="27" spans="1:27" ht="22.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452894</v>
      </c>
      <c r="Y27" s="6">
        <v>452894</v>
      </c>
      <c r="Z27" s="6">
        <v>452894</v>
      </c>
      <c r="AA27" s="6">
        <v>452894</v>
      </c>
    </row>
    <row r="28" spans="1:27" ht="22.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146429</v>
      </c>
      <c r="Y29" s="6">
        <v>146429</v>
      </c>
      <c r="Z29" s="6">
        <v>146429</v>
      </c>
      <c r="AA29" s="6">
        <v>146429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115368332201</v>
      </c>
      <c r="Y30" s="6">
        <v>115368332201</v>
      </c>
      <c r="Z30" s="6">
        <v>115368332201</v>
      </c>
      <c r="AA30" s="6">
        <v>115368332201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4871548431</v>
      </c>
      <c r="Y31" s="6">
        <v>4871548431</v>
      </c>
      <c r="Z31" s="6">
        <v>4871548431</v>
      </c>
      <c r="AA31" s="6">
        <v>4871548431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264421042</v>
      </c>
      <c r="Y32" s="6">
        <v>264421042</v>
      </c>
      <c r="Z32" s="6">
        <v>264421042</v>
      </c>
      <c r="AA32" s="6">
        <v>264421042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30175070565</v>
      </c>
      <c r="Y33" s="6">
        <v>30175070565</v>
      </c>
      <c r="Z33" s="6">
        <v>30175070565</v>
      </c>
      <c r="AA33" s="6">
        <v>30175070565</v>
      </c>
    </row>
    <row r="34" spans="1:27" ht="33.7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6375513762</v>
      </c>
      <c r="S34" s="6">
        <v>0</v>
      </c>
      <c r="T34" s="6">
        <v>6801815558</v>
      </c>
      <c r="U34" s="6">
        <v>0</v>
      </c>
      <c r="V34" s="6">
        <v>4930172500</v>
      </c>
      <c r="W34" s="6">
        <v>1871643058</v>
      </c>
      <c r="X34" s="6">
        <v>1000000</v>
      </c>
      <c r="Y34" s="6">
        <v>1000000</v>
      </c>
      <c r="Z34" s="6">
        <v>1000000</v>
      </c>
      <c r="AA34" s="6">
        <v>1000000</v>
      </c>
    </row>
    <row r="35" spans="1:27" ht="22.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2017500000</v>
      </c>
      <c r="S35" s="6">
        <v>0</v>
      </c>
      <c r="T35" s="6">
        <v>2074200000</v>
      </c>
      <c r="U35" s="6">
        <v>0</v>
      </c>
      <c r="V35" s="6">
        <v>961297776</v>
      </c>
      <c r="W35" s="6">
        <v>1112902224</v>
      </c>
      <c r="X35" s="6">
        <v>1000000</v>
      </c>
      <c r="Y35" s="6">
        <v>1000000</v>
      </c>
      <c r="Z35" s="6">
        <v>1000000</v>
      </c>
      <c r="AA35" s="6">
        <v>1000000</v>
      </c>
    </row>
    <row r="36" spans="1:27" ht="22.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509921730</v>
      </c>
      <c r="S36" s="6">
        <v>19760000</v>
      </c>
      <c r="T36" s="6">
        <v>879797480</v>
      </c>
      <c r="U36" s="6">
        <v>0</v>
      </c>
      <c r="V36" s="6">
        <v>48240000</v>
      </c>
      <c r="W36" s="6">
        <v>831557480</v>
      </c>
      <c r="X36" s="6">
        <v>0</v>
      </c>
      <c r="Y36" s="6">
        <v>0</v>
      </c>
      <c r="Z36" s="6">
        <v>0</v>
      </c>
      <c r="AA36" s="6">
        <v>0</v>
      </c>
    </row>
    <row r="37" spans="1:27" ht="22.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235606638</v>
      </c>
      <c r="S37" s="6">
        <v>4549114987</v>
      </c>
      <c r="T37" s="6">
        <v>9064365625</v>
      </c>
      <c r="U37" s="6">
        <v>0</v>
      </c>
      <c r="V37" s="6">
        <v>5797613358</v>
      </c>
      <c r="W37" s="6">
        <v>3266752267</v>
      </c>
      <c r="X37" s="6">
        <v>2500000</v>
      </c>
      <c r="Y37" s="6">
        <v>2500000</v>
      </c>
      <c r="Z37" s="6">
        <v>2500000</v>
      </c>
      <c r="AA37" s="6">
        <v>2500000</v>
      </c>
    </row>
    <row r="38" spans="1:27" ht="22.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2126992900</v>
      </c>
      <c r="S38" s="6">
        <v>0</v>
      </c>
      <c r="T38" s="6">
        <v>3992392900</v>
      </c>
      <c r="U38" s="6">
        <v>0</v>
      </c>
      <c r="V38" s="6">
        <v>695000000</v>
      </c>
      <c r="W38" s="6">
        <v>3297392900</v>
      </c>
      <c r="X38" s="6">
        <v>50000000</v>
      </c>
      <c r="Y38" s="6">
        <v>1000000</v>
      </c>
      <c r="Z38" s="6">
        <v>1000000</v>
      </c>
      <c r="AA38" s="6">
        <v>1000000</v>
      </c>
    </row>
    <row r="39" spans="1:27" ht="22.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1226000000</v>
      </c>
      <c r="S39" s="6">
        <v>1923600000</v>
      </c>
      <c r="T39" s="6">
        <v>274552500</v>
      </c>
      <c r="U39" s="6">
        <v>0</v>
      </c>
      <c r="V39" s="6">
        <v>0</v>
      </c>
      <c r="W39" s="6">
        <v>274552500</v>
      </c>
      <c r="X39" s="6">
        <v>0</v>
      </c>
      <c r="Y39" s="6">
        <v>0</v>
      </c>
      <c r="Z39" s="6">
        <v>0</v>
      </c>
      <c r="AA39" s="6">
        <v>0</v>
      </c>
    </row>
    <row r="40" spans="1:27" ht="33.7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3200000</v>
      </c>
      <c r="S40" s="6">
        <v>0</v>
      </c>
      <c r="T40" s="6">
        <v>94502784</v>
      </c>
      <c r="U40" s="6">
        <v>0</v>
      </c>
      <c r="V40" s="6">
        <v>0</v>
      </c>
      <c r="W40" s="6">
        <v>94502784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15056074200</v>
      </c>
      <c r="S41" s="6">
        <v>721285377</v>
      </c>
      <c r="T41" s="6">
        <v>14337546292</v>
      </c>
      <c r="U41" s="6">
        <v>0</v>
      </c>
      <c r="V41" s="6">
        <v>0</v>
      </c>
      <c r="W41" s="6">
        <v>14337546292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0</v>
      </c>
      <c r="S42" s="6">
        <v>0</v>
      </c>
      <c r="T42" s="6">
        <v>1681292432</v>
      </c>
      <c r="U42" s="6">
        <v>0</v>
      </c>
      <c r="V42" s="6">
        <v>0</v>
      </c>
      <c r="W42" s="6">
        <v>1681292432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7711012597</v>
      </c>
      <c r="S43" s="6">
        <v>6968000</v>
      </c>
      <c r="T43" s="6">
        <v>8640875037</v>
      </c>
      <c r="U43" s="6">
        <v>0</v>
      </c>
      <c r="V43" s="6">
        <v>4446728152</v>
      </c>
      <c r="W43" s="6">
        <v>4194146885</v>
      </c>
      <c r="X43" s="6">
        <v>1100000000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0</v>
      </c>
      <c r="S44" s="6">
        <v>0</v>
      </c>
      <c r="T44" s="6">
        <v>90000000</v>
      </c>
      <c r="U44" s="6">
        <v>0</v>
      </c>
      <c r="V44" s="6">
        <v>0</v>
      </c>
      <c r="W44" s="6">
        <v>90000000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0</v>
      </c>
      <c r="S45" s="6">
        <v>0</v>
      </c>
      <c r="T45" s="6">
        <v>4000000</v>
      </c>
      <c r="U45" s="6">
        <v>0</v>
      </c>
      <c r="V45" s="6">
        <v>2189056</v>
      </c>
      <c r="W45" s="6">
        <v>1810944</v>
      </c>
      <c r="X45" s="6">
        <v>2189056</v>
      </c>
      <c r="Y45" s="6">
        <v>2189056</v>
      </c>
      <c r="Z45" s="6">
        <v>2189056</v>
      </c>
      <c r="AA45" s="6">
        <v>2189056</v>
      </c>
    </row>
    <row r="46" spans="1:27" ht="22.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0</v>
      </c>
      <c r="S46" s="6">
        <v>0</v>
      </c>
      <c r="T46" s="6">
        <v>4000000</v>
      </c>
      <c r="U46" s="6">
        <v>0</v>
      </c>
      <c r="V46" s="6">
        <v>2147700</v>
      </c>
      <c r="W46" s="6">
        <v>1852300</v>
      </c>
      <c r="X46" s="6">
        <v>2147700</v>
      </c>
      <c r="Y46" s="6">
        <v>2147700</v>
      </c>
      <c r="Z46" s="6">
        <v>2147700</v>
      </c>
      <c r="AA46" s="6">
        <v>2147700</v>
      </c>
    </row>
    <row r="47" spans="1:27" ht="56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150761880</v>
      </c>
      <c r="S47" s="6">
        <v>0</v>
      </c>
      <c r="T47" s="6">
        <v>250761880</v>
      </c>
      <c r="U47" s="6">
        <v>0</v>
      </c>
      <c r="V47" s="6">
        <v>79400710</v>
      </c>
      <c r="W47" s="6">
        <v>171361170</v>
      </c>
      <c r="X47" s="6">
        <v>34957390</v>
      </c>
      <c r="Y47" s="6">
        <v>2113390</v>
      </c>
      <c r="Z47" s="6">
        <v>2113390</v>
      </c>
      <c r="AA47" s="6">
        <v>2113390</v>
      </c>
    </row>
    <row r="48" spans="1:27" ht="22.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0</v>
      </c>
      <c r="S48" s="6">
        <v>0</v>
      </c>
      <c r="T48" s="6">
        <v>1000000</v>
      </c>
      <c r="U48" s="6">
        <v>0</v>
      </c>
      <c r="V48" s="6">
        <v>714600</v>
      </c>
      <c r="W48" s="6">
        <v>285400</v>
      </c>
      <c r="X48" s="6">
        <v>714600</v>
      </c>
      <c r="Y48" s="6">
        <v>714600</v>
      </c>
      <c r="Z48" s="6">
        <v>714600</v>
      </c>
      <c r="AA48" s="6">
        <v>714600</v>
      </c>
    </row>
    <row r="49" spans="1:27" ht="22.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494174885</v>
      </c>
      <c r="S49" s="6">
        <v>15700000</v>
      </c>
      <c r="T49" s="6">
        <v>1499200455</v>
      </c>
      <c r="U49" s="6">
        <v>0</v>
      </c>
      <c r="V49" s="6">
        <v>331340040</v>
      </c>
      <c r="W49" s="6">
        <v>1167860415</v>
      </c>
      <c r="X49" s="6">
        <v>2000000</v>
      </c>
      <c r="Y49" s="6">
        <v>2000000</v>
      </c>
      <c r="Z49" s="6">
        <v>2000000</v>
      </c>
      <c r="AA49" s="6">
        <v>2000000</v>
      </c>
    </row>
    <row r="50" spans="1:27" ht="22.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41934400</v>
      </c>
      <c r="S50" s="6">
        <v>0</v>
      </c>
      <c r="T50" s="6">
        <v>2066453898</v>
      </c>
      <c r="U50" s="6">
        <v>0</v>
      </c>
      <c r="V50" s="6">
        <v>34320718</v>
      </c>
      <c r="W50" s="6">
        <v>2032133180</v>
      </c>
      <c r="X50" s="6">
        <v>2000000</v>
      </c>
      <c r="Y50" s="6">
        <v>2000000</v>
      </c>
      <c r="Z50" s="6">
        <v>2000000</v>
      </c>
      <c r="AA50" s="6">
        <v>2000000</v>
      </c>
    </row>
    <row r="51" spans="1:27" ht="33.7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2610000</v>
      </c>
      <c r="S51" s="6">
        <v>0</v>
      </c>
      <c r="T51" s="6">
        <v>39810000</v>
      </c>
      <c r="U51" s="6">
        <v>0</v>
      </c>
      <c r="V51" s="6">
        <v>870000</v>
      </c>
      <c r="W51" s="6">
        <v>38940000</v>
      </c>
      <c r="X51" s="6">
        <v>870000</v>
      </c>
      <c r="Y51" s="6">
        <v>870000</v>
      </c>
      <c r="Z51" s="6">
        <v>870000</v>
      </c>
      <c r="AA51" s="6">
        <v>870000</v>
      </c>
    </row>
    <row r="52" spans="1:27" ht="4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485072492</v>
      </c>
      <c r="S52" s="6">
        <v>0</v>
      </c>
      <c r="T52" s="6">
        <v>5056355417</v>
      </c>
      <c r="U52" s="6">
        <v>0</v>
      </c>
      <c r="V52" s="6">
        <v>4405425360</v>
      </c>
      <c r="W52" s="6">
        <v>650930057</v>
      </c>
      <c r="X52" s="6">
        <v>7389705</v>
      </c>
      <c r="Y52" s="6">
        <v>7389705</v>
      </c>
      <c r="Z52" s="6">
        <v>7389705</v>
      </c>
      <c r="AA52" s="6">
        <v>7389705</v>
      </c>
    </row>
    <row r="53" spans="1:27" ht="4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9240253362</v>
      </c>
      <c r="S53" s="6">
        <v>0</v>
      </c>
      <c r="T53" s="6">
        <v>12594253362</v>
      </c>
      <c r="U53" s="6">
        <v>0</v>
      </c>
      <c r="V53" s="6">
        <v>11646424877</v>
      </c>
      <c r="W53" s="6">
        <v>947828485</v>
      </c>
      <c r="X53" s="6">
        <v>10851184196.02</v>
      </c>
      <c r="Y53" s="6">
        <v>1134142900.0799999</v>
      </c>
      <c r="Z53" s="6">
        <v>1134142900.0799999</v>
      </c>
      <c r="AA53" s="6">
        <v>1134142900.0799999</v>
      </c>
    </row>
    <row r="54" spans="1:27" ht="22.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0</v>
      </c>
      <c r="T54" s="6">
        <v>14647100</v>
      </c>
      <c r="U54" s="6">
        <v>0</v>
      </c>
      <c r="V54" s="6">
        <v>14647100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825641695</v>
      </c>
      <c r="S55" s="6">
        <v>0</v>
      </c>
      <c r="T55" s="6">
        <v>7107741695</v>
      </c>
      <c r="U55" s="6">
        <v>0</v>
      </c>
      <c r="V55" s="6">
        <v>6609509822</v>
      </c>
      <c r="W55" s="6">
        <v>498231873</v>
      </c>
      <c r="X55" s="6">
        <v>85266700</v>
      </c>
      <c r="Y55" s="6">
        <v>5100000</v>
      </c>
      <c r="Z55" s="6">
        <v>5100000</v>
      </c>
      <c r="AA55" s="6">
        <v>5100000</v>
      </c>
    </row>
    <row r="56" spans="1:27" ht="22.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1902142386</v>
      </c>
      <c r="S56" s="6">
        <v>0</v>
      </c>
      <c r="T56" s="6">
        <v>2654269250</v>
      </c>
      <c r="U56" s="6">
        <v>0</v>
      </c>
      <c r="V56" s="6">
        <v>2091036879</v>
      </c>
      <c r="W56" s="6">
        <v>563232371</v>
      </c>
      <c r="X56" s="6">
        <v>74656920</v>
      </c>
      <c r="Y56" s="6">
        <v>4956920</v>
      </c>
      <c r="Z56" s="6">
        <v>4956920</v>
      </c>
      <c r="AA56" s="6">
        <v>4956920</v>
      </c>
    </row>
    <row r="57" spans="1:27" ht="33.7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381886403</v>
      </c>
      <c r="S57" s="6">
        <v>0</v>
      </c>
      <c r="T57" s="6">
        <v>432369133</v>
      </c>
      <c r="U57" s="6">
        <v>0</v>
      </c>
      <c r="V57" s="6">
        <v>358102398</v>
      </c>
      <c r="W57" s="6">
        <v>74266735</v>
      </c>
      <c r="X57" s="6">
        <v>24600000</v>
      </c>
      <c r="Y57" s="6">
        <v>5000000</v>
      </c>
      <c r="Z57" s="6">
        <v>5000000</v>
      </c>
      <c r="AA57" s="6">
        <v>5000000</v>
      </c>
    </row>
    <row r="58" spans="1:27" ht="22.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306841125</v>
      </c>
      <c r="S58" s="6">
        <v>23280000</v>
      </c>
      <c r="T58" s="6">
        <v>989432766</v>
      </c>
      <c r="U58" s="6">
        <v>0</v>
      </c>
      <c r="V58" s="6">
        <v>450943753</v>
      </c>
      <c r="W58" s="6">
        <v>538489013</v>
      </c>
      <c r="X58" s="6">
        <v>7195154</v>
      </c>
      <c r="Y58" s="6">
        <v>7195154</v>
      </c>
      <c r="Z58" s="6">
        <v>7195154</v>
      </c>
      <c r="AA58" s="6">
        <v>7195154</v>
      </c>
    </row>
    <row r="59" spans="1:27" ht="22.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32400731</v>
      </c>
      <c r="S59" s="6">
        <v>0</v>
      </c>
      <c r="T59" s="6">
        <v>87400731</v>
      </c>
      <c r="U59" s="6">
        <v>0</v>
      </c>
      <c r="V59" s="6">
        <v>31330731</v>
      </c>
      <c r="W59" s="6">
        <v>56070000</v>
      </c>
      <c r="X59" s="6">
        <v>0</v>
      </c>
      <c r="Y59" s="6">
        <v>0</v>
      </c>
      <c r="Z59" s="6">
        <v>0</v>
      </c>
      <c r="AA59" s="6">
        <v>0</v>
      </c>
    </row>
    <row r="60" spans="1:27" ht="33.7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465548122</v>
      </c>
      <c r="S60" s="6">
        <v>152473991</v>
      </c>
      <c r="T60" s="6">
        <v>508937431</v>
      </c>
      <c r="U60" s="6">
        <v>0</v>
      </c>
      <c r="V60" s="6">
        <v>297027922</v>
      </c>
      <c r="W60" s="6">
        <v>211909509</v>
      </c>
      <c r="X60" s="6">
        <v>62912930</v>
      </c>
      <c r="Y60" s="6">
        <v>5912930</v>
      </c>
      <c r="Z60" s="6">
        <v>5912930</v>
      </c>
      <c r="AA60" s="6">
        <v>5912930</v>
      </c>
    </row>
    <row r="61" spans="1:27" ht="22.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30248000</v>
      </c>
      <c r="S61" s="6">
        <v>0</v>
      </c>
      <c r="T61" s="6">
        <v>181416000</v>
      </c>
      <c r="U61" s="6">
        <v>0</v>
      </c>
      <c r="V61" s="6">
        <v>0</v>
      </c>
      <c r="W61" s="6">
        <v>181416000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110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183</v>
      </c>
      <c r="Q62" s="6">
        <v>0</v>
      </c>
      <c r="R62" s="6">
        <v>45000000</v>
      </c>
      <c r="S62" s="6">
        <v>0</v>
      </c>
      <c r="T62" s="6">
        <v>45000000</v>
      </c>
      <c r="U62" s="6">
        <v>0</v>
      </c>
      <c r="V62" s="6">
        <v>44919000</v>
      </c>
      <c r="W62" s="6">
        <v>81000</v>
      </c>
      <c r="X62" s="6">
        <v>0</v>
      </c>
      <c r="Y62" s="6">
        <v>0</v>
      </c>
      <c r="Z62" s="6">
        <v>0</v>
      </c>
      <c r="AA62" s="6">
        <v>0</v>
      </c>
    </row>
    <row r="63" spans="1:27" ht="22.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113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185</v>
      </c>
      <c r="Q63" s="6">
        <v>75590000</v>
      </c>
      <c r="R63" s="6">
        <v>0</v>
      </c>
      <c r="S63" s="6">
        <v>0</v>
      </c>
      <c r="T63" s="6">
        <v>75590000</v>
      </c>
      <c r="U63" s="6">
        <v>0</v>
      </c>
      <c r="V63" s="6">
        <v>2900000</v>
      </c>
      <c r="W63" s="6">
        <v>72690000</v>
      </c>
      <c r="X63" s="6">
        <v>2900000</v>
      </c>
      <c r="Y63" s="6">
        <v>2900000</v>
      </c>
      <c r="Z63" s="6">
        <v>2900000</v>
      </c>
      <c r="AA63" s="6">
        <v>2900000</v>
      </c>
    </row>
    <row r="64" spans="1:27" ht="22.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187</v>
      </c>
      <c r="Q64" s="6">
        <v>557650302</v>
      </c>
      <c r="R64" s="6">
        <v>1872065904</v>
      </c>
      <c r="S64" s="6">
        <v>0</v>
      </c>
      <c r="T64" s="6">
        <v>2429716206</v>
      </c>
      <c r="U64" s="6">
        <v>0</v>
      </c>
      <c r="V64" s="6">
        <v>1741980904</v>
      </c>
      <c r="W64" s="6">
        <v>687735302</v>
      </c>
      <c r="X64" s="6">
        <v>179300000</v>
      </c>
      <c r="Y64" s="6">
        <v>6800000</v>
      </c>
      <c r="Z64" s="6">
        <v>6800000</v>
      </c>
      <c r="AA64" s="6">
        <v>6800000</v>
      </c>
    </row>
    <row r="65" spans="1:27" ht="22.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110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189</v>
      </c>
      <c r="Q65" s="6">
        <v>6222848795</v>
      </c>
      <c r="R65" s="6">
        <v>2950785390</v>
      </c>
      <c r="S65" s="6">
        <v>1857310560</v>
      </c>
      <c r="T65" s="6">
        <v>7316323625</v>
      </c>
      <c r="U65" s="6">
        <v>0</v>
      </c>
      <c r="V65" s="6">
        <v>165283998</v>
      </c>
      <c r="W65" s="6">
        <v>7151039627</v>
      </c>
      <c r="X65" s="6">
        <v>168000</v>
      </c>
      <c r="Y65" s="6">
        <v>168000</v>
      </c>
      <c r="Z65" s="6">
        <v>168000</v>
      </c>
      <c r="AA65" s="6">
        <v>168000</v>
      </c>
    </row>
    <row r="66" spans="1:27" ht="22.5">
      <c r="A66" s="3" t="s">
        <v>33</v>
      </c>
      <c r="B66" s="4" t="s">
        <v>34</v>
      </c>
      <c r="C66" s="5" t="s">
        <v>238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110</v>
      </c>
      <c r="I66" s="3" t="s">
        <v>54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24000000</v>
      </c>
      <c r="S66" s="6">
        <v>0</v>
      </c>
      <c r="T66" s="6">
        <v>24000000</v>
      </c>
      <c r="U66" s="6">
        <v>0</v>
      </c>
      <c r="V66" s="6">
        <v>24000000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</row>
    <row r="67" spans="1:27" ht="22.5">
      <c r="A67" s="3" t="s">
        <v>33</v>
      </c>
      <c r="B67" s="4" t="s">
        <v>34</v>
      </c>
      <c r="C67" s="5" t="s">
        <v>239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113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240</v>
      </c>
      <c r="Q67" s="6">
        <v>2435000000</v>
      </c>
      <c r="R67" s="6">
        <v>10474321283</v>
      </c>
      <c r="S67" s="6">
        <v>25000000</v>
      </c>
      <c r="T67" s="6">
        <v>12884321283</v>
      </c>
      <c r="U67" s="6">
        <v>0</v>
      </c>
      <c r="V67" s="6">
        <v>6785971289</v>
      </c>
      <c r="W67" s="6">
        <v>6098349994</v>
      </c>
      <c r="X67" s="6">
        <v>74832988</v>
      </c>
      <c r="Y67" s="6">
        <v>39445902</v>
      </c>
      <c r="Z67" s="6">
        <v>39445902</v>
      </c>
      <c r="AA67" s="6">
        <v>39445902</v>
      </c>
    </row>
    <row r="68" spans="1:27" ht="33.75">
      <c r="A68" s="3" t="s">
        <v>33</v>
      </c>
      <c r="B68" s="4" t="s">
        <v>34</v>
      </c>
      <c r="C68" s="5" t="s">
        <v>241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136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242</v>
      </c>
      <c r="Q68" s="6">
        <v>20000000</v>
      </c>
      <c r="R68" s="6">
        <v>25000000</v>
      </c>
      <c r="S68" s="6">
        <v>0</v>
      </c>
      <c r="T68" s="6">
        <v>45000000</v>
      </c>
      <c r="U68" s="6">
        <v>0</v>
      </c>
      <c r="V68" s="6">
        <v>28878899.18</v>
      </c>
      <c r="W68" s="6">
        <v>16121100.82</v>
      </c>
      <c r="X68" s="6">
        <v>3878899.18</v>
      </c>
      <c r="Y68" s="6">
        <v>3878899.18</v>
      </c>
      <c r="Z68" s="6">
        <v>3878899.18</v>
      </c>
      <c r="AA68" s="6">
        <v>3878899.18</v>
      </c>
    </row>
    <row r="69" spans="1:27" ht="22.5">
      <c r="A69" s="3" t="s">
        <v>33</v>
      </c>
      <c r="B69" s="4" t="s">
        <v>34</v>
      </c>
      <c r="C69" s="5" t="s">
        <v>243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110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244</v>
      </c>
      <c r="Q69" s="6">
        <v>24730700000</v>
      </c>
      <c r="R69" s="6">
        <v>1198112699</v>
      </c>
      <c r="S69" s="6">
        <v>0</v>
      </c>
      <c r="T69" s="6">
        <v>25928812699</v>
      </c>
      <c r="U69" s="6">
        <v>0</v>
      </c>
      <c r="V69" s="6">
        <v>23939978779</v>
      </c>
      <c r="W69" s="6">
        <v>1988833920</v>
      </c>
      <c r="X69" s="6">
        <v>3434229938</v>
      </c>
      <c r="Y69" s="6">
        <v>1936456773.4200001</v>
      </c>
      <c r="Z69" s="6">
        <v>1936456773.4200001</v>
      </c>
      <c r="AA69" s="6">
        <v>1897015793.4200001</v>
      </c>
    </row>
    <row r="70" spans="1:27" ht="22.5">
      <c r="A70" s="3" t="s">
        <v>33</v>
      </c>
      <c r="B70" s="4" t="s">
        <v>34</v>
      </c>
      <c r="C70" s="5" t="s">
        <v>245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113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246</v>
      </c>
      <c r="Q70" s="6">
        <v>268000000</v>
      </c>
      <c r="R70" s="6">
        <v>358995018</v>
      </c>
      <c r="S70" s="6">
        <v>0</v>
      </c>
      <c r="T70" s="6">
        <v>626995018</v>
      </c>
      <c r="U70" s="6">
        <v>0</v>
      </c>
      <c r="V70" s="6">
        <v>573129844</v>
      </c>
      <c r="W70" s="6">
        <v>53865174</v>
      </c>
      <c r="X70" s="6">
        <v>85033326</v>
      </c>
      <c r="Y70" s="6">
        <v>14024794</v>
      </c>
      <c r="Z70" s="6">
        <v>14024794</v>
      </c>
      <c r="AA70" s="6">
        <v>14024794</v>
      </c>
    </row>
    <row r="71" spans="1:27" ht="22.5">
      <c r="A71" s="3" t="s">
        <v>33</v>
      </c>
      <c r="B71" s="4" t="s">
        <v>34</v>
      </c>
      <c r="C71" s="5" t="s">
        <v>247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119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248</v>
      </c>
      <c r="Q71" s="6">
        <v>3977593877</v>
      </c>
      <c r="R71" s="6">
        <v>0</v>
      </c>
      <c r="S71" s="6">
        <v>0</v>
      </c>
      <c r="T71" s="6">
        <v>3977593877</v>
      </c>
      <c r="U71" s="6">
        <v>0</v>
      </c>
      <c r="V71" s="6">
        <v>1308532013.5799999</v>
      </c>
      <c r="W71" s="6">
        <v>2669061863.4200001</v>
      </c>
      <c r="X71" s="6">
        <v>1308532013.5799999</v>
      </c>
      <c r="Y71" s="6">
        <v>183720535.94999999</v>
      </c>
      <c r="Z71" s="6">
        <v>183720535.94999999</v>
      </c>
      <c r="AA71" s="6">
        <v>183720535.94999999</v>
      </c>
    </row>
    <row r="72" spans="1:27" ht="22.5">
      <c r="A72" s="3" t="s">
        <v>33</v>
      </c>
      <c r="B72" s="4" t="s">
        <v>34</v>
      </c>
      <c r="C72" s="5" t="s">
        <v>249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116</v>
      </c>
      <c r="I72" s="3" t="s">
        <v>147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250</v>
      </c>
      <c r="Q72" s="6">
        <v>7681882164</v>
      </c>
      <c r="R72" s="6">
        <v>0</v>
      </c>
      <c r="S72" s="6">
        <v>0</v>
      </c>
      <c r="T72" s="6">
        <v>7681882164</v>
      </c>
      <c r="U72" s="6">
        <v>0</v>
      </c>
      <c r="V72" s="6">
        <v>7542925352.5</v>
      </c>
      <c r="W72" s="6">
        <v>138956811.5</v>
      </c>
      <c r="X72" s="6">
        <v>7542925352.5</v>
      </c>
      <c r="Y72" s="6">
        <v>0</v>
      </c>
      <c r="Z72" s="6">
        <v>0</v>
      </c>
      <c r="AA72" s="6">
        <v>0</v>
      </c>
    </row>
    <row r="73" spans="1:27" ht="33.75">
      <c r="A73" s="3" t="s">
        <v>33</v>
      </c>
      <c r="B73" s="4" t="s">
        <v>34</v>
      </c>
      <c r="C73" s="5" t="s">
        <v>251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116</v>
      </c>
      <c r="I73" s="3" t="s">
        <v>54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252</v>
      </c>
      <c r="Q73" s="6">
        <v>4350000000</v>
      </c>
      <c r="R73" s="6">
        <v>31142717269</v>
      </c>
      <c r="S73" s="6">
        <v>122175000</v>
      </c>
      <c r="T73" s="6">
        <v>35370542269</v>
      </c>
      <c r="U73" s="6">
        <v>0</v>
      </c>
      <c r="V73" s="6">
        <v>21190614628</v>
      </c>
      <c r="W73" s="6">
        <v>14179927641</v>
      </c>
      <c r="X73" s="6">
        <v>6110511846.4099998</v>
      </c>
      <c r="Y73" s="6">
        <v>6110511846.4099998</v>
      </c>
      <c r="Z73" s="6">
        <v>6110511846.4099998</v>
      </c>
      <c r="AA73" s="6">
        <v>6110511846.4099998</v>
      </c>
    </row>
    <row r="74" spans="1:27" ht="22.5">
      <c r="A74" s="3" t="s">
        <v>33</v>
      </c>
      <c r="B74" s="4" t="s">
        <v>34</v>
      </c>
      <c r="C74" s="5" t="s">
        <v>253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63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254</v>
      </c>
      <c r="Q74" s="6">
        <v>46095256692</v>
      </c>
      <c r="R74" s="6">
        <v>7186731566</v>
      </c>
      <c r="S74" s="6">
        <v>0</v>
      </c>
      <c r="T74" s="6">
        <v>53281988258</v>
      </c>
      <c r="U74" s="6">
        <v>0</v>
      </c>
      <c r="V74" s="6">
        <v>52965190641</v>
      </c>
      <c r="W74" s="6">
        <v>316797617</v>
      </c>
      <c r="X74" s="6">
        <v>20076165204</v>
      </c>
      <c r="Y74" s="6">
        <v>1516890922</v>
      </c>
      <c r="Z74" s="6">
        <v>1516438422</v>
      </c>
      <c r="AA74" s="6">
        <v>1516076422</v>
      </c>
    </row>
    <row r="75" spans="1:27" ht="22.5">
      <c r="A75" s="3" t="s">
        <v>33</v>
      </c>
      <c r="B75" s="4" t="s">
        <v>34</v>
      </c>
      <c r="C75" s="5" t="s">
        <v>255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119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256</v>
      </c>
      <c r="Q75" s="6">
        <v>12023265452</v>
      </c>
      <c r="R75" s="6">
        <v>79445146170</v>
      </c>
      <c r="S75" s="6">
        <v>0</v>
      </c>
      <c r="T75" s="6">
        <v>91468411622</v>
      </c>
      <c r="U75" s="6">
        <v>0</v>
      </c>
      <c r="V75" s="6">
        <v>77857215996.820007</v>
      </c>
      <c r="W75" s="6">
        <v>13611195625.18</v>
      </c>
      <c r="X75" s="6">
        <v>62958627568.32</v>
      </c>
      <c r="Y75" s="6">
        <v>13575814640.91</v>
      </c>
      <c r="Z75" s="6">
        <v>13561124684.91</v>
      </c>
      <c r="AA75" s="6">
        <v>13561124684.91</v>
      </c>
    </row>
    <row r="76" spans="1:27" ht="22.5">
      <c r="A76" s="3" t="s">
        <v>33</v>
      </c>
      <c r="B76" s="4" t="s">
        <v>34</v>
      </c>
      <c r="C76" s="5" t="s">
        <v>257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119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258</v>
      </c>
      <c r="Q76" s="6">
        <v>10557553950</v>
      </c>
      <c r="R76" s="6">
        <v>500000</v>
      </c>
      <c r="S76" s="6">
        <v>0</v>
      </c>
      <c r="T76" s="6">
        <v>10558053950</v>
      </c>
      <c r="U76" s="6">
        <v>0</v>
      </c>
      <c r="V76" s="6">
        <v>5819624224.1300001</v>
      </c>
      <c r="W76" s="6">
        <v>4738429725.8699999</v>
      </c>
      <c r="X76" s="6">
        <v>5819624224.1300001</v>
      </c>
      <c r="Y76" s="6">
        <v>827904319.54999995</v>
      </c>
      <c r="Z76" s="6">
        <v>827904319.54999995</v>
      </c>
      <c r="AA76" s="6">
        <v>500000</v>
      </c>
    </row>
    <row r="77" spans="1:27" ht="22.5">
      <c r="A77" s="3" t="s">
        <v>33</v>
      </c>
      <c r="B77" s="4" t="s">
        <v>34</v>
      </c>
      <c r="C77" s="5" t="s">
        <v>259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107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260</v>
      </c>
      <c r="Q77" s="6">
        <v>118000000</v>
      </c>
      <c r="R77" s="6">
        <v>2993926850</v>
      </c>
      <c r="S77" s="6">
        <v>0</v>
      </c>
      <c r="T77" s="6">
        <v>3111926850</v>
      </c>
      <c r="U77" s="6">
        <v>0</v>
      </c>
      <c r="V77" s="6">
        <v>4000000</v>
      </c>
      <c r="W77" s="6">
        <v>3107926850</v>
      </c>
      <c r="X77" s="6">
        <v>2000000</v>
      </c>
      <c r="Y77" s="6">
        <v>2000000</v>
      </c>
      <c r="Z77" s="6">
        <v>2000000</v>
      </c>
      <c r="AA77" s="6">
        <v>2000000</v>
      </c>
    </row>
    <row r="78" spans="1:27" ht="56.25">
      <c r="A78" s="3" t="s">
        <v>33</v>
      </c>
      <c r="B78" s="4" t="s">
        <v>34</v>
      </c>
      <c r="C78" s="5" t="s">
        <v>261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136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262</v>
      </c>
      <c r="Q78" s="6">
        <v>70141981400</v>
      </c>
      <c r="R78" s="6">
        <v>3904876597</v>
      </c>
      <c r="S78" s="6">
        <v>0</v>
      </c>
      <c r="T78" s="6">
        <v>74046857997</v>
      </c>
      <c r="U78" s="6">
        <v>0</v>
      </c>
      <c r="V78" s="6">
        <v>6848541641</v>
      </c>
      <c r="W78" s="6">
        <v>67198316356</v>
      </c>
      <c r="X78" s="6">
        <v>5190778124</v>
      </c>
      <c r="Y78" s="6">
        <v>719158008.09000003</v>
      </c>
      <c r="Z78" s="6">
        <v>710781310.62</v>
      </c>
      <c r="AA78" s="6">
        <v>691068579.94000006</v>
      </c>
    </row>
    <row r="79" spans="1:27" ht="45">
      <c r="A79" s="3" t="s">
        <v>33</v>
      </c>
      <c r="B79" s="4" t="s">
        <v>34</v>
      </c>
      <c r="C79" s="5" t="s">
        <v>263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110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264</v>
      </c>
      <c r="Q79" s="6">
        <v>7166207997</v>
      </c>
      <c r="R79" s="6">
        <v>58355151</v>
      </c>
      <c r="S79" s="6">
        <v>0</v>
      </c>
      <c r="T79" s="6">
        <v>7224563148</v>
      </c>
      <c r="U79" s="6">
        <v>0</v>
      </c>
      <c r="V79" s="6">
        <v>3425227199</v>
      </c>
      <c r="W79" s="6">
        <v>3799335949</v>
      </c>
      <c r="X79" s="6">
        <v>992734897.97000003</v>
      </c>
      <c r="Y79" s="6">
        <v>973043197.97000003</v>
      </c>
      <c r="Z79" s="6">
        <v>973043197.97000003</v>
      </c>
      <c r="AA79" s="6">
        <v>973043197.97000003</v>
      </c>
    </row>
    <row r="80" spans="1:27" ht="22.5">
      <c r="A80" s="3" t="s">
        <v>33</v>
      </c>
      <c r="B80" s="4" t="s">
        <v>34</v>
      </c>
      <c r="C80" s="5" t="s">
        <v>265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113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266</v>
      </c>
      <c r="Q80" s="6">
        <v>26178828518</v>
      </c>
      <c r="R80" s="6">
        <v>122085172665</v>
      </c>
      <c r="S80" s="6">
        <v>79000000</v>
      </c>
      <c r="T80" s="6">
        <v>148185001183</v>
      </c>
      <c r="U80" s="6">
        <v>0</v>
      </c>
      <c r="V80" s="6">
        <v>88308653494.369995</v>
      </c>
      <c r="W80" s="6">
        <v>59876347688.629997</v>
      </c>
      <c r="X80" s="6">
        <v>87260111546.369995</v>
      </c>
      <c r="Y80" s="6">
        <v>11629682094.809999</v>
      </c>
      <c r="Z80" s="6">
        <v>11629682094.809999</v>
      </c>
      <c r="AA80" s="6">
        <v>11629682094.809999</v>
      </c>
    </row>
    <row r="81" spans="1:27" ht="45">
      <c r="A81" s="3" t="s">
        <v>33</v>
      </c>
      <c r="B81" s="4" t="s">
        <v>34</v>
      </c>
      <c r="C81" s="5" t="s">
        <v>267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147</v>
      </c>
      <c r="I81" s="3" t="s">
        <v>119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268</v>
      </c>
      <c r="Q81" s="6">
        <v>12760936650</v>
      </c>
      <c r="R81" s="6">
        <v>21112360204</v>
      </c>
      <c r="S81" s="6">
        <v>0</v>
      </c>
      <c r="T81" s="6">
        <v>33873296854</v>
      </c>
      <c r="U81" s="6">
        <v>0</v>
      </c>
      <c r="V81" s="6">
        <v>25129629781.98</v>
      </c>
      <c r="W81" s="6">
        <v>8743667072.0200005</v>
      </c>
      <c r="X81" s="6">
        <v>11932861944.98</v>
      </c>
      <c r="Y81" s="6">
        <v>1246118596.4200001</v>
      </c>
      <c r="Z81" s="6">
        <v>1234845064.6199999</v>
      </c>
      <c r="AA81" s="6">
        <v>1222579942.6199999</v>
      </c>
    </row>
    <row r="82" spans="1:27" ht="56.25">
      <c r="A82" s="3" t="s">
        <v>33</v>
      </c>
      <c r="B82" s="4" t="s">
        <v>34</v>
      </c>
      <c r="C82" s="5" t="s">
        <v>269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147</v>
      </c>
      <c r="I82" s="3" t="s">
        <v>54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270</v>
      </c>
      <c r="Q82" s="6">
        <v>274000000</v>
      </c>
      <c r="R82" s="6">
        <v>369805720</v>
      </c>
      <c r="S82" s="6">
        <v>0</v>
      </c>
      <c r="T82" s="6">
        <v>643805720</v>
      </c>
      <c r="U82" s="6">
        <v>0</v>
      </c>
      <c r="V82" s="6">
        <v>378272764.19999999</v>
      </c>
      <c r="W82" s="6">
        <v>265532955.80000001</v>
      </c>
      <c r="X82" s="6">
        <v>200149844.19999999</v>
      </c>
      <c r="Y82" s="6">
        <v>5134400</v>
      </c>
      <c r="Z82" s="6">
        <v>5134400</v>
      </c>
      <c r="AA82" s="6">
        <v>5134400</v>
      </c>
    </row>
    <row r="83" spans="1:27" ht="22.5">
      <c r="A83" s="3" t="s">
        <v>33</v>
      </c>
      <c r="B83" s="4" t="s">
        <v>34</v>
      </c>
      <c r="C83" s="5" t="s">
        <v>271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107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272</v>
      </c>
      <c r="Q83" s="6">
        <v>3382559000</v>
      </c>
      <c r="R83" s="6">
        <v>0</v>
      </c>
      <c r="S83" s="6">
        <v>0</v>
      </c>
      <c r="T83" s="6">
        <v>3382559000</v>
      </c>
      <c r="U83" s="6">
        <v>0</v>
      </c>
      <c r="V83" s="6">
        <v>0</v>
      </c>
      <c r="W83" s="6">
        <v>3382559000</v>
      </c>
      <c r="X83" s="6">
        <v>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273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136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274</v>
      </c>
      <c r="Q84" s="6">
        <v>455000000</v>
      </c>
      <c r="R84" s="6">
        <v>5379524000</v>
      </c>
      <c r="S84" s="6">
        <v>4987433714</v>
      </c>
      <c r="T84" s="6">
        <v>847090286</v>
      </c>
      <c r="U84" s="6">
        <v>0</v>
      </c>
      <c r="V84" s="6">
        <v>0</v>
      </c>
      <c r="W84" s="6">
        <v>847090286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275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110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276</v>
      </c>
      <c r="Q85" s="6">
        <v>883000000</v>
      </c>
      <c r="R85" s="6">
        <v>3281035094</v>
      </c>
      <c r="S85" s="6">
        <v>0</v>
      </c>
      <c r="T85" s="6">
        <v>4164035094</v>
      </c>
      <c r="U85" s="6">
        <v>0</v>
      </c>
      <c r="V85" s="6">
        <v>2130825869</v>
      </c>
      <c r="W85" s="6">
        <v>2033209225</v>
      </c>
      <c r="X85" s="6">
        <v>463064545.25</v>
      </c>
      <c r="Y85" s="6">
        <v>410666897.25</v>
      </c>
      <c r="Z85" s="6">
        <v>410511477.25</v>
      </c>
      <c r="AA85" s="6">
        <v>410511477.25</v>
      </c>
    </row>
    <row r="86" spans="1:27" ht="22.5">
      <c r="A86" s="3" t="s">
        <v>33</v>
      </c>
      <c r="B86" s="4" t="s">
        <v>34</v>
      </c>
      <c r="C86" s="5" t="s">
        <v>277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113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278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279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280</v>
      </c>
      <c r="Q87" s="6">
        <v>2460000000</v>
      </c>
      <c r="R87" s="6">
        <v>5428646861</v>
      </c>
      <c r="S87" s="6">
        <v>935000000</v>
      </c>
      <c r="T87" s="6">
        <v>6953646861</v>
      </c>
      <c r="U87" s="6">
        <v>0</v>
      </c>
      <c r="V87" s="6">
        <v>4336208517</v>
      </c>
      <c r="W87" s="6">
        <v>2617438344</v>
      </c>
      <c r="X87" s="6">
        <v>2957350152</v>
      </c>
      <c r="Y87" s="6">
        <v>0</v>
      </c>
      <c r="Z87" s="6">
        <v>0</v>
      </c>
      <c r="AA87" s="6">
        <v>0</v>
      </c>
    </row>
    <row r="88" spans="1:27" ht="22.5">
      <c r="A88" s="3" t="s">
        <v>33</v>
      </c>
      <c r="B88" s="4" t="s">
        <v>34</v>
      </c>
      <c r="C88" s="5" t="s">
        <v>281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119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282</v>
      </c>
      <c r="Q88" s="6">
        <v>12500000</v>
      </c>
      <c r="R88" s="6">
        <v>0</v>
      </c>
      <c r="S88" s="6">
        <v>0</v>
      </c>
      <c r="T88" s="6">
        <v>12500000</v>
      </c>
      <c r="U88" s="6">
        <v>0</v>
      </c>
      <c r="V88" s="6">
        <v>11022669.5</v>
      </c>
      <c r="W88" s="6">
        <v>1477330.5</v>
      </c>
      <c r="X88" s="6">
        <v>1022669.5</v>
      </c>
      <c r="Y88" s="6">
        <v>1022669.5</v>
      </c>
      <c r="Z88" s="6">
        <v>1022669.5</v>
      </c>
      <c r="AA88" s="6">
        <v>1022669.5</v>
      </c>
    </row>
    <row r="89" spans="1:27" ht="22.5">
      <c r="A89" s="3" t="s">
        <v>33</v>
      </c>
      <c r="B89" s="4" t="s">
        <v>34</v>
      </c>
      <c r="C89" s="5" t="s">
        <v>283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124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284</v>
      </c>
      <c r="Q89" s="6">
        <v>26603000000</v>
      </c>
      <c r="R89" s="6">
        <v>25468007528</v>
      </c>
      <c r="S89" s="6">
        <v>7407827218</v>
      </c>
      <c r="T89" s="6">
        <v>44663180310</v>
      </c>
      <c r="U89" s="6">
        <v>0</v>
      </c>
      <c r="V89" s="6">
        <v>15452877501</v>
      </c>
      <c r="W89" s="6">
        <v>29210302809</v>
      </c>
      <c r="X89" s="6">
        <v>8498023010</v>
      </c>
      <c r="Y89" s="6">
        <v>7980634904</v>
      </c>
      <c r="Z89" s="6">
        <v>7979890028</v>
      </c>
      <c r="AA89" s="6">
        <v>6913058994</v>
      </c>
    </row>
    <row r="90" spans="1:27" ht="22.5">
      <c r="A90" s="3" t="s">
        <v>33</v>
      </c>
      <c r="B90" s="4" t="s">
        <v>34</v>
      </c>
      <c r="C90" s="5" t="s">
        <v>285</v>
      </c>
      <c r="D90" s="3" t="s">
        <v>36</v>
      </c>
      <c r="E90" s="3" t="s">
        <v>43</v>
      </c>
      <c r="F90" s="3" t="s">
        <v>43</v>
      </c>
      <c r="G90" s="3" t="s">
        <v>49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286</v>
      </c>
      <c r="Q90" s="6">
        <v>19265216000</v>
      </c>
      <c r="R90" s="6">
        <v>1000000000</v>
      </c>
      <c r="S90" s="6">
        <v>0</v>
      </c>
      <c r="T90" s="6">
        <v>20265216000</v>
      </c>
      <c r="U90" s="6">
        <v>0</v>
      </c>
      <c r="V90" s="6">
        <v>7859963776.8000002</v>
      </c>
      <c r="W90" s="6">
        <v>12405252223.200001</v>
      </c>
      <c r="X90" s="6">
        <v>6717239232</v>
      </c>
      <c r="Y90" s="6">
        <v>3182716458</v>
      </c>
      <c r="Z90" s="6">
        <v>3182716458</v>
      </c>
      <c r="AA90" s="6">
        <v>1903100000</v>
      </c>
    </row>
    <row r="91" spans="1:27" ht="22.5">
      <c r="A91" s="3" t="s">
        <v>33</v>
      </c>
      <c r="B91" s="4" t="s">
        <v>34</v>
      </c>
      <c r="C91" s="5" t="s">
        <v>287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63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288</v>
      </c>
      <c r="Q91" s="6">
        <v>164700000</v>
      </c>
      <c r="R91" s="6">
        <v>0</v>
      </c>
      <c r="S91" s="6">
        <v>0</v>
      </c>
      <c r="T91" s="6">
        <v>164700000</v>
      </c>
      <c r="U91" s="6">
        <v>0</v>
      </c>
      <c r="V91" s="6">
        <v>66835212</v>
      </c>
      <c r="W91" s="6">
        <v>97864788</v>
      </c>
      <c r="X91" s="6">
        <v>23336494</v>
      </c>
      <c r="Y91" s="6">
        <v>23336494</v>
      </c>
      <c r="Z91" s="6">
        <v>23336494</v>
      </c>
      <c r="AA91" s="6">
        <v>23336494</v>
      </c>
    </row>
    <row r="92" spans="1:27" ht="22.5">
      <c r="A92" s="3" t="s">
        <v>33</v>
      </c>
      <c r="B92" s="4" t="s">
        <v>34</v>
      </c>
      <c r="C92" s="5" t="s">
        <v>289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66</v>
      </c>
      <c r="I92" s="3" t="s">
        <v>63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290</v>
      </c>
      <c r="Q92" s="6">
        <v>10967100000</v>
      </c>
      <c r="R92" s="6">
        <v>0</v>
      </c>
      <c r="S92" s="6">
        <v>0</v>
      </c>
      <c r="T92" s="6">
        <v>10967100000</v>
      </c>
      <c r="U92" s="6">
        <v>0</v>
      </c>
      <c r="V92" s="6">
        <v>10967100000</v>
      </c>
      <c r="W92" s="6">
        <v>0</v>
      </c>
      <c r="X92" s="6">
        <v>2656266449</v>
      </c>
      <c r="Y92" s="6">
        <v>2648063933</v>
      </c>
      <c r="Z92" s="6">
        <v>2648063933</v>
      </c>
      <c r="AA92" s="6">
        <v>2648063933</v>
      </c>
    </row>
    <row r="93" spans="1:27" ht="22.5">
      <c r="A93" s="3" t="s">
        <v>33</v>
      </c>
      <c r="B93" s="4" t="s">
        <v>34</v>
      </c>
      <c r="C93" s="5" t="s">
        <v>291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107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292</v>
      </c>
      <c r="Q93" s="6">
        <v>3000000000</v>
      </c>
      <c r="R93" s="6">
        <v>0</v>
      </c>
      <c r="S93" s="6">
        <v>0</v>
      </c>
      <c r="T93" s="6">
        <v>3000000000</v>
      </c>
      <c r="U93" s="6">
        <v>0</v>
      </c>
      <c r="V93" s="6">
        <v>3000000000</v>
      </c>
      <c r="W93" s="6">
        <v>0</v>
      </c>
      <c r="X93" s="6">
        <v>723715155</v>
      </c>
      <c r="Y93" s="6">
        <v>723021792</v>
      </c>
      <c r="Z93" s="6">
        <v>723021792</v>
      </c>
      <c r="AA93" s="6">
        <v>723021792</v>
      </c>
    </row>
    <row r="94" spans="1:27" ht="22.5">
      <c r="A94" s="3" t="s">
        <v>33</v>
      </c>
      <c r="B94" s="4" t="s">
        <v>34</v>
      </c>
      <c r="C94" s="5" t="s">
        <v>293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63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294</v>
      </c>
      <c r="Q94" s="6">
        <v>367000000000</v>
      </c>
      <c r="R94" s="6">
        <v>0</v>
      </c>
      <c r="S94" s="6">
        <v>0</v>
      </c>
      <c r="T94" s="6">
        <v>367000000000</v>
      </c>
      <c r="U94" s="6">
        <v>0</v>
      </c>
      <c r="V94" s="6">
        <v>15301214267.59</v>
      </c>
      <c r="W94" s="6">
        <v>351698785732.40997</v>
      </c>
      <c r="X94" s="6">
        <v>15301214267.59</v>
      </c>
      <c r="Y94" s="6">
        <v>15301214267.59</v>
      </c>
      <c r="Z94" s="6">
        <v>15038210146.59</v>
      </c>
      <c r="AA94" s="6">
        <v>14048315988.59</v>
      </c>
    </row>
    <row r="95" spans="1:27" ht="22.5">
      <c r="A95" s="3" t="s">
        <v>33</v>
      </c>
      <c r="B95" s="4" t="s">
        <v>34</v>
      </c>
      <c r="C95" s="5" t="s">
        <v>295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107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296</v>
      </c>
      <c r="Q95" s="6">
        <v>33000000000</v>
      </c>
      <c r="R95" s="6">
        <v>0</v>
      </c>
      <c r="S95" s="6">
        <v>0</v>
      </c>
      <c r="T95" s="6">
        <v>33000000000</v>
      </c>
      <c r="U95" s="6">
        <v>0</v>
      </c>
      <c r="V95" s="6">
        <v>1875596016.9000001</v>
      </c>
      <c r="W95" s="6">
        <v>31124403983.099998</v>
      </c>
      <c r="X95" s="6">
        <v>1875596016.9000001</v>
      </c>
      <c r="Y95" s="6">
        <v>1875596016.9000001</v>
      </c>
      <c r="Z95" s="6">
        <v>1875596016.9000001</v>
      </c>
      <c r="AA95" s="6">
        <v>1875596016.9000001</v>
      </c>
    </row>
    <row r="96" spans="1:27" ht="22.5">
      <c r="A96" s="3" t="s">
        <v>33</v>
      </c>
      <c r="B96" s="4" t="s">
        <v>34</v>
      </c>
      <c r="C96" s="5" t="s">
        <v>297</v>
      </c>
      <c r="D96" s="3" t="s">
        <v>36</v>
      </c>
      <c r="E96" s="3" t="s">
        <v>71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298</v>
      </c>
      <c r="Q96" s="6">
        <v>1630000000</v>
      </c>
      <c r="R96" s="6">
        <v>0</v>
      </c>
      <c r="S96" s="6">
        <v>0</v>
      </c>
      <c r="T96" s="6">
        <v>1630000000</v>
      </c>
      <c r="U96" s="6">
        <v>0</v>
      </c>
      <c r="V96" s="6">
        <v>348904796</v>
      </c>
      <c r="W96" s="6">
        <v>1281095204</v>
      </c>
      <c r="X96" s="6">
        <v>48904796</v>
      </c>
      <c r="Y96" s="6">
        <v>48904796</v>
      </c>
      <c r="Z96" s="6">
        <v>48904796</v>
      </c>
      <c r="AA96" s="6">
        <v>48904796</v>
      </c>
    </row>
    <row r="97" spans="1:27" ht="22.5">
      <c r="A97" s="3" t="s">
        <v>33</v>
      </c>
      <c r="B97" s="4" t="s">
        <v>34</v>
      </c>
      <c r="C97" s="5" t="s">
        <v>299</v>
      </c>
      <c r="D97" s="3" t="s">
        <v>36</v>
      </c>
      <c r="E97" s="3" t="s">
        <v>71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300</v>
      </c>
      <c r="Q97" s="6">
        <v>1120800000</v>
      </c>
      <c r="R97" s="6">
        <v>0</v>
      </c>
      <c r="S97" s="6">
        <v>0</v>
      </c>
      <c r="T97" s="6">
        <v>1120800000</v>
      </c>
      <c r="U97" s="6">
        <v>0</v>
      </c>
      <c r="V97" s="6">
        <v>422046955</v>
      </c>
      <c r="W97" s="6">
        <v>698753045</v>
      </c>
      <c r="X97" s="6">
        <v>315342330</v>
      </c>
      <c r="Y97" s="6">
        <v>146646032</v>
      </c>
      <c r="Z97" s="6">
        <v>146646032</v>
      </c>
      <c r="AA97" s="6">
        <v>146646032</v>
      </c>
    </row>
    <row r="98" spans="1:27" ht="22.5">
      <c r="A98" s="3" t="s">
        <v>33</v>
      </c>
      <c r="B98" s="4" t="s">
        <v>34</v>
      </c>
      <c r="C98" s="5" t="s">
        <v>301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63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302</v>
      </c>
      <c r="Q98" s="6">
        <v>2177476724</v>
      </c>
      <c r="R98" s="6">
        <v>1129293963</v>
      </c>
      <c r="S98" s="6">
        <v>17611340</v>
      </c>
      <c r="T98" s="6">
        <v>3289159347</v>
      </c>
      <c r="U98" s="6">
        <v>0</v>
      </c>
      <c r="V98" s="6">
        <v>2659727667</v>
      </c>
      <c r="W98" s="6">
        <v>629431680</v>
      </c>
      <c r="X98" s="6">
        <v>1316256573</v>
      </c>
      <c r="Y98" s="6">
        <v>1205970397</v>
      </c>
      <c r="Z98" s="6">
        <v>1198909219</v>
      </c>
      <c r="AA98" s="6">
        <v>1198909219</v>
      </c>
    </row>
    <row r="99" spans="1:27" ht="22.5">
      <c r="A99" s="3" t="s">
        <v>33</v>
      </c>
      <c r="B99" s="4" t="s">
        <v>34</v>
      </c>
      <c r="C99" s="5" t="s">
        <v>303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110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304</v>
      </c>
      <c r="Q99" s="6">
        <v>0</v>
      </c>
      <c r="R99" s="6">
        <v>17611340</v>
      </c>
      <c r="S99" s="6">
        <v>0</v>
      </c>
      <c r="T99" s="6">
        <v>17611340</v>
      </c>
      <c r="U99" s="6">
        <v>0</v>
      </c>
      <c r="V99" s="6">
        <v>17611340</v>
      </c>
      <c r="W99" s="6">
        <v>0</v>
      </c>
      <c r="X99" s="6">
        <v>17611340</v>
      </c>
      <c r="Y99" s="6">
        <v>17611340</v>
      </c>
      <c r="Z99" s="6">
        <v>17611340</v>
      </c>
      <c r="AA99" s="6">
        <v>17611340</v>
      </c>
    </row>
    <row r="100" spans="1:27" ht="22.5">
      <c r="A100" s="3" t="s">
        <v>33</v>
      </c>
      <c r="B100" s="4" t="s">
        <v>34</v>
      </c>
      <c r="C100" s="5" t="s">
        <v>305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306</v>
      </c>
      <c r="Q100" s="6">
        <v>6660000</v>
      </c>
      <c r="R100" s="6">
        <v>10000000</v>
      </c>
      <c r="S100" s="6">
        <v>4500000</v>
      </c>
      <c r="T100" s="6">
        <v>12160000</v>
      </c>
      <c r="U100" s="6">
        <v>0</v>
      </c>
      <c r="V100" s="6">
        <v>2160000</v>
      </c>
      <c r="W100" s="6">
        <v>10000000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>
      <c r="A101" s="3" t="s">
        <v>33</v>
      </c>
      <c r="B101" s="4" t="s">
        <v>34</v>
      </c>
      <c r="C101" s="5" t="s">
        <v>307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308</v>
      </c>
      <c r="Q101" s="6">
        <v>91100000</v>
      </c>
      <c r="R101" s="6">
        <v>207969313</v>
      </c>
      <c r="S101" s="6">
        <v>0</v>
      </c>
      <c r="T101" s="6">
        <v>299069313</v>
      </c>
      <c r="U101" s="6">
        <v>0</v>
      </c>
      <c r="V101" s="6">
        <v>262047927</v>
      </c>
      <c r="W101" s="6">
        <v>37021386</v>
      </c>
      <c r="X101" s="6">
        <v>49500209</v>
      </c>
      <c r="Y101" s="6">
        <v>26148029</v>
      </c>
      <c r="Z101" s="6">
        <v>26148029</v>
      </c>
      <c r="AA101" s="6">
        <v>26067029</v>
      </c>
    </row>
    <row r="102" spans="1:27" ht="22.5">
      <c r="A102" s="3" t="s">
        <v>33</v>
      </c>
      <c r="B102" s="4" t="s">
        <v>34</v>
      </c>
      <c r="C102" s="5" t="s">
        <v>309</v>
      </c>
      <c r="D102" s="3" t="s">
        <v>86</v>
      </c>
      <c r="E102" s="3" t="s">
        <v>39</v>
      </c>
      <c r="F102" s="3" t="s">
        <v>37</v>
      </c>
      <c r="G102" s="3" t="s">
        <v>46</v>
      </c>
      <c r="H102" s="3" t="s">
        <v>107</v>
      </c>
      <c r="I102" s="3" t="s">
        <v>63</v>
      </c>
      <c r="J102" s="3"/>
      <c r="K102" s="3"/>
      <c r="L102" s="3"/>
      <c r="M102" s="3" t="s">
        <v>38</v>
      </c>
      <c r="N102" s="3" t="s">
        <v>79</v>
      </c>
      <c r="O102" s="3" t="s">
        <v>80</v>
      </c>
      <c r="P102" s="4" t="s">
        <v>310</v>
      </c>
      <c r="Q102" s="6">
        <v>173977914661</v>
      </c>
      <c r="R102" s="6">
        <v>0</v>
      </c>
      <c r="S102" s="6">
        <v>0</v>
      </c>
      <c r="T102" s="6">
        <v>173977914661</v>
      </c>
      <c r="U102" s="6">
        <v>0</v>
      </c>
      <c r="V102" s="6">
        <v>0</v>
      </c>
      <c r="W102" s="6">
        <v>173977914661</v>
      </c>
      <c r="X102" s="6">
        <v>0</v>
      </c>
      <c r="Y102" s="6">
        <v>0</v>
      </c>
      <c r="Z102" s="6">
        <v>0</v>
      </c>
      <c r="AA102" s="6">
        <v>0</v>
      </c>
    </row>
    <row r="103" spans="1:27" ht="78.75">
      <c r="A103" s="3" t="s">
        <v>33</v>
      </c>
      <c r="B103" s="4" t="s">
        <v>34</v>
      </c>
      <c r="C103" s="5" t="s">
        <v>311</v>
      </c>
      <c r="D103" s="3" t="s">
        <v>89</v>
      </c>
      <c r="E103" s="3" t="s">
        <v>90</v>
      </c>
      <c r="F103" s="3" t="s">
        <v>91</v>
      </c>
      <c r="G103" s="3" t="s">
        <v>79</v>
      </c>
      <c r="H103" s="3" t="s">
        <v>92</v>
      </c>
      <c r="I103" s="3" t="s">
        <v>312</v>
      </c>
      <c r="J103" s="3" t="s">
        <v>43</v>
      </c>
      <c r="K103" s="3"/>
      <c r="L103" s="3"/>
      <c r="M103" s="3" t="s">
        <v>38</v>
      </c>
      <c r="N103" s="3" t="s">
        <v>93</v>
      </c>
      <c r="O103" s="3" t="s">
        <v>40</v>
      </c>
      <c r="P103" s="4" t="s">
        <v>313</v>
      </c>
      <c r="Q103" s="6">
        <v>16000000000</v>
      </c>
      <c r="R103" s="6">
        <v>0</v>
      </c>
      <c r="S103" s="6">
        <v>0</v>
      </c>
      <c r="T103" s="6">
        <v>16000000000</v>
      </c>
      <c r="U103" s="6">
        <v>0</v>
      </c>
      <c r="V103" s="6">
        <v>16000000000</v>
      </c>
      <c r="W103" s="6">
        <v>0</v>
      </c>
      <c r="X103" s="6">
        <v>16000000000</v>
      </c>
      <c r="Y103" s="6">
        <v>0</v>
      </c>
      <c r="Z103" s="6">
        <v>0</v>
      </c>
      <c r="AA103" s="6">
        <v>0</v>
      </c>
    </row>
    <row r="104" spans="1:27" ht="101.25">
      <c r="A104" s="3" t="s">
        <v>33</v>
      </c>
      <c r="B104" s="4" t="s">
        <v>34</v>
      </c>
      <c r="C104" s="5" t="s">
        <v>314</v>
      </c>
      <c r="D104" s="3" t="s">
        <v>89</v>
      </c>
      <c r="E104" s="3" t="s">
        <v>90</v>
      </c>
      <c r="F104" s="3" t="s">
        <v>91</v>
      </c>
      <c r="G104" s="3" t="s">
        <v>96</v>
      </c>
      <c r="H104" s="3" t="s">
        <v>92</v>
      </c>
      <c r="I104" s="3" t="s">
        <v>315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316</v>
      </c>
      <c r="Q104" s="6">
        <v>469156039</v>
      </c>
      <c r="R104" s="6">
        <v>0</v>
      </c>
      <c r="S104" s="6">
        <v>0</v>
      </c>
      <c r="T104" s="6">
        <v>469156039</v>
      </c>
      <c r="U104" s="6">
        <v>0</v>
      </c>
      <c r="V104" s="6">
        <v>96845344</v>
      </c>
      <c r="W104" s="6">
        <v>372310695</v>
      </c>
      <c r="X104" s="6">
        <v>0</v>
      </c>
      <c r="Y104" s="6">
        <v>0</v>
      </c>
      <c r="Z104" s="6">
        <v>0</v>
      </c>
      <c r="AA104" s="6">
        <v>0</v>
      </c>
    </row>
    <row r="105" spans="1:27" ht="78.75">
      <c r="A105" s="3" t="s">
        <v>33</v>
      </c>
      <c r="B105" s="4" t="s">
        <v>34</v>
      </c>
      <c r="C105" s="5" t="s">
        <v>317</v>
      </c>
      <c r="D105" s="3" t="s">
        <v>89</v>
      </c>
      <c r="E105" s="3" t="s">
        <v>90</v>
      </c>
      <c r="F105" s="3" t="s">
        <v>91</v>
      </c>
      <c r="G105" s="3" t="s">
        <v>96</v>
      </c>
      <c r="H105" s="3" t="s">
        <v>92</v>
      </c>
      <c r="I105" s="3" t="s">
        <v>318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319</v>
      </c>
      <c r="Q105" s="6">
        <v>5815843961</v>
      </c>
      <c r="R105" s="6">
        <v>0</v>
      </c>
      <c r="S105" s="6">
        <v>0</v>
      </c>
      <c r="T105" s="6">
        <v>5815843961</v>
      </c>
      <c r="U105" s="6">
        <v>0</v>
      </c>
      <c r="V105" s="6">
        <v>15767500</v>
      </c>
      <c r="W105" s="6">
        <v>5800076461</v>
      </c>
      <c r="X105" s="6">
        <v>0</v>
      </c>
      <c r="Y105" s="6">
        <v>0</v>
      </c>
      <c r="Z105" s="6">
        <v>0</v>
      </c>
      <c r="AA105" s="6">
        <v>0</v>
      </c>
    </row>
    <row r="106" spans="1:27" ht="90">
      <c r="A106" s="3" t="s">
        <v>33</v>
      </c>
      <c r="B106" s="4" t="s">
        <v>34</v>
      </c>
      <c r="C106" s="5" t="s">
        <v>320</v>
      </c>
      <c r="D106" s="3" t="s">
        <v>89</v>
      </c>
      <c r="E106" s="3" t="s">
        <v>98</v>
      </c>
      <c r="F106" s="3" t="s">
        <v>91</v>
      </c>
      <c r="G106" s="3" t="s">
        <v>99</v>
      </c>
      <c r="H106" s="3" t="s">
        <v>92</v>
      </c>
      <c r="I106" s="3" t="s">
        <v>321</v>
      </c>
      <c r="J106" s="3" t="s">
        <v>43</v>
      </c>
      <c r="K106" s="3"/>
      <c r="L106" s="3"/>
      <c r="M106" s="3" t="s">
        <v>38</v>
      </c>
      <c r="N106" s="3" t="s">
        <v>79</v>
      </c>
      <c r="O106" s="3" t="s">
        <v>40</v>
      </c>
      <c r="P106" s="4" t="s">
        <v>322</v>
      </c>
      <c r="Q106" s="6">
        <v>1026064151</v>
      </c>
      <c r="R106" s="6">
        <v>0</v>
      </c>
      <c r="S106" s="6">
        <v>0</v>
      </c>
      <c r="T106" s="6">
        <v>1026064151</v>
      </c>
      <c r="U106" s="6">
        <v>0</v>
      </c>
      <c r="V106" s="6">
        <v>0</v>
      </c>
      <c r="W106" s="6">
        <v>1026064151</v>
      </c>
      <c r="X106" s="6">
        <v>0</v>
      </c>
      <c r="Y106" s="6">
        <v>0</v>
      </c>
      <c r="Z106" s="6">
        <v>0</v>
      </c>
      <c r="AA106" s="6">
        <v>0</v>
      </c>
    </row>
    <row r="107" spans="1:27" ht="90">
      <c r="A107" s="3" t="s">
        <v>33</v>
      </c>
      <c r="B107" s="4" t="s">
        <v>34</v>
      </c>
      <c r="C107" s="5" t="s">
        <v>320</v>
      </c>
      <c r="D107" s="3" t="s">
        <v>89</v>
      </c>
      <c r="E107" s="3" t="s">
        <v>98</v>
      </c>
      <c r="F107" s="3" t="s">
        <v>91</v>
      </c>
      <c r="G107" s="3" t="s">
        <v>99</v>
      </c>
      <c r="H107" s="3" t="s">
        <v>92</v>
      </c>
      <c r="I107" s="3" t="s">
        <v>321</v>
      </c>
      <c r="J107" s="3" t="s">
        <v>43</v>
      </c>
      <c r="K107" s="3"/>
      <c r="L107" s="3"/>
      <c r="M107" s="3" t="s">
        <v>38</v>
      </c>
      <c r="N107" s="3" t="s">
        <v>93</v>
      </c>
      <c r="O107" s="3" t="s">
        <v>40</v>
      </c>
      <c r="P107" s="4" t="s">
        <v>322</v>
      </c>
      <c r="Q107" s="6">
        <v>1886185256</v>
      </c>
      <c r="R107" s="6">
        <v>300448135.33999997</v>
      </c>
      <c r="S107" s="6">
        <v>0</v>
      </c>
      <c r="T107" s="6">
        <v>2186633391.3400002</v>
      </c>
      <c r="U107" s="6">
        <v>0</v>
      </c>
      <c r="V107" s="6">
        <v>2186633390.5100002</v>
      </c>
      <c r="W107" s="6">
        <v>0.83</v>
      </c>
      <c r="X107" s="6">
        <v>2186633390.5100002</v>
      </c>
      <c r="Y107" s="6">
        <v>798295984.49000001</v>
      </c>
      <c r="Z107" s="6">
        <v>798295984.49000001</v>
      </c>
      <c r="AA107" s="6">
        <v>798295984.49000001</v>
      </c>
    </row>
    <row r="108" spans="1:27" ht="90">
      <c r="A108" s="3" t="s">
        <v>33</v>
      </c>
      <c r="B108" s="4" t="s">
        <v>34</v>
      </c>
      <c r="C108" s="5" t="s">
        <v>323</v>
      </c>
      <c r="D108" s="3" t="s">
        <v>89</v>
      </c>
      <c r="E108" s="3" t="s">
        <v>98</v>
      </c>
      <c r="F108" s="3" t="s">
        <v>91</v>
      </c>
      <c r="G108" s="3" t="s">
        <v>99</v>
      </c>
      <c r="H108" s="3" t="s">
        <v>92</v>
      </c>
      <c r="I108" s="3" t="s">
        <v>324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325</v>
      </c>
      <c r="Q108" s="6">
        <v>62227355902</v>
      </c>
      <c r="R108" s="6">
        <v>0</v>
      </c>
      <c r="S108" s="6">
        <v>300448135.33999997</v>
      </c>
      <c r="T108" s="6">
        <v>61926907766.660004</v>
      </c>
      <c r="U108" s="6">
        <v>0</v>
      </c>
      <c r="V108" s="6">
        <v>61926841362.959999</v>
      </c>
      <c r="W108" s="6">
        <v>66403.7</v>
      </c>
      <c r="X108" s="6">
        <v>61926841362.959999</v>
      </c>
      <c r="Y108" s="6">
        <v>4638618299</v>
      </c>
      <c r="Z108" s="6">
        <v>81449655</v>
      </c>
      <c r="AA108" s="6">
        <v>81449655</v>
      </c>
    </row>
    <row r="109" spans="1:27" ht="67.5">
      <c r="A109" s="3" t="s">
        <v>33</v>
      </c>
      <c r="B109" s="4" t="s">
        <v>34</v>
      </c>
      <c r="C109" s="5" t="s">
        <v>326</v>
      </c>
      <c r="D109" s="3" t="s">
        <v>89</v>
      </c>
      <c r="E109" s="3" t="s">
        <v>98</v>
      </c>
      <c r="F109" s="3" t="s">
        <v>91</v>
      </c>
      <c r="G109" s="3" t="s">
        <v>101</v>
      </c>
      <c r="H109" s="3" t="s">
        <v>92</v>
      </c>
      <c r="I109" s="3" t="s">
        <v>327</v>
      </c>
      <c r="J109" s="3" t="s">
        <v>43</v>
      </c>
      <c r="K109" s="3"/>
      <c r="L109" s="3"/>
      <c r="M109" s="3" t="s">
        <v>38</v>
      </c>
      <c r="N109" s="3" t="s">
        <v>93</v>
      </c>
      <c r="O109" s="3" t="s">
        <v>40</v>
      </c>
      <c r="P109" s="4" t="s">
        <v>328</v>
      </c>
      <c r="Q109" s="6">
        <v>34114766996</v>
      </c>
      <c r="R109" s="6">
        <v>0</v>
      </c>
      <c r="S109" s="6">
        <v>0</v>
      </c>
      <c r="T109" s="6">
        <v>34114766996</v>
      </c>
      <c r="U109" s="6">
        <v>0</v>
      </c>
      <c r="V109" s="6">
        <v>28145483470</v>
      </c>
      <c r="W109" s="6">
        <v>5969283526</v>
      </c>
      <c r="X109" s="6">
        <v>28145483470</v>
      </c>
      <c r="Y109" s="6">
        <v>0</v>
      </c>
      <c r="Z109" s="6">
        <v>0</v>
      </c>
      <c r="AA109" s="6">
        <v>0</v>
      </c>
    </row>
    <row r="110" spans="1:27" ht="67.5">
      <c r="A110" s="3" t="s">
        <v>33</v>
      </c>
      <c r="B110" s="4" t="s">
        <v>34</v>
      </c>
      <c r="C110" s="5" t="s">
        <v>329</v>
      </c>
      <c r="D110" s="3" t="s">
        <v>89</v>
      </c>
      <c r="E110" s="3" t="s">
        <v>98</v>
      </c>
      <c r="F110" s="3" t="s">
        <v>91</v>
      </c>
      <c r="G110" s="3" t="s">
        <v>101</v>
      </c>
      <c r="H110" s="3" t="s">
        <v>92</v>
      </c>
      <c r="I110" s="3" t="s">
        <v>330</v>
      </c>
      <c r="J110" s="3" t="s">
        <v>43</v>
      </c>
      <c r="K110" s="3"/>
      <c r="L110" s="3"/>
      <c r="M110" s="3" t="s">
        <v>38</v>
      </c>
      <c r="N110" s="3" t="s">
        <v>93</v>
      </c>
      <c r="O110" s="3" t="s">
        <v>40</v>
      </c>
      <c r="P110" s="4" t="s">
        <v>331</v>
      </c>
      <c r="Q110" s="6">
        <v>27015689072</v>
      </c>
      <c r="R110" s="6">
        <v>0</v>
      </c>
      <c r="S110" s="6">
        <v>0</v>
      </c>
      <c r="T110" s="6">
        <v>27015689072</v>
      </c>
      <c r="U110" s="6">
        <v>0</v>
      </c>
      <c r="V110" s="6">
        <v>22288577561</v>
      </c>
      <c r="W110" s="6">
        <v>4727111511</v>
      </c>
      <c r="X110" s="6">
        <v>22288577561</v>
      </c>
      <c r="Y110" s="6">
        <v>0</v>
      </c>
      <c r="Z110" s="6">
        <v>0</v>
      </c>
      <c r="AA110" s="6">
        <v>0</v>
      </c>
    </row>
    <row r="111" spans="1:27" ht="90">
      <c r="A111" s="3" t="s">
        <v>33</v>
      </c>
      <c r="B111" s="4" t="s">
        <v>34</v>
      </c>
      <c r="C111" s="5" t="s">
        <v>332</v>
      </c>
      <c r="D111" s="3" t="s">
        <v>89</v>
      </c>
      <c r="E111" s="3" t="s">
        <v>98</v>
      </c>
      <c r="F111" s="3" t="s">
        <v>91</v>
      </c>
      <c r="G111" s="3" t="s">
        <v>103</v>
      </c>
      <c r="H111" s="3" t="s">
        <v>92</v>
      </c>
      <c r="I111" s="3" t="s">
        <v>333</v>
      </c>
      <c r="J111" s="3" t="s">
        <v>43</v>
      </c>
      <c r="K111" s="3"/>
      <c r="L111" s="3"/>
      <c r="M111" s="3" t="s">
        <v>38</v>
      </c>
      <c r="N111" s="3" t="s">
        <v>93</v>
      </c>
      <c r="O111" s="3" t="s">
        <v>40</v>
      </c>
      <c r="P111" s="4" t="s">
        <v>334</v>
      </c>
      <c r="Q111" s="6">
        <v>4257002774</v>
      </c>
      <c r="R111" s="6">
        <v>1026064151</v>
      </c>
      <c r="S111" s="6">
        <v>1026064151</v>
      </c>
      <c r="T111" s="6">
        <v>4257002774</v>
      </c>
      <c r="U111" s="6">
        <v>0</v>
      </c>
      <c r="V111" s="6">
        <v>1199439895.95</v>
      </c>
      <c r="W111" s="6">
        <v>3057562878.0500002</v>
      </c>
      <c r="X111" s="6">
        <v>10000000</v>
      </c>
      <c r="Y111" s="6">
        <v>0</v>
      </c>
      <c r="Z111" s="6">
        <v>0</v>
      </c>
      <c r="AA111" s="6">
        <v>0</v>
      </c>
    </row>
    <row r="112" spans="1:27">
      <c r="A112" s="3" t="s">
        <v>1</v>
      </c>
      <c r="B112" s="4" t="s">
        <v>1</v>
      </c>
      <c r="C112" s="5" t="s">
        <v>1</v>
      </c>
      <c r="D112" s="3" t="s">
        <v>1</v>
      </c>
      <c r="E112" s="3" t="s">
        <v>1</v>
      </c>
      <c r="F112" s="3" t="s">
        <v>1</v>
      </c>
      <c r="G112" s="3" t="s">
        <v>1</v>
      </c>
      <c r="H112" s="3" t="s">
        <v>1</v>
      </c>
      <c r="I112" s="3" t="s">
        <v>1</v>
      </c>
      <c r="J112" s="3" t="s">
        <v>1</v>
      </c>
      <c r="K112" s="3" t="s">
        <v>1</v>
      </c>
      <c r="L112" s="3" t="s">
        <v>1</v>
      </c>
      <c r="M112" s="3" t="s">
        <v>1</v>
      </c>
      <c r="N112" s="3" t="s">
        <v>1</v>
      </c>
      <c r="O112" s="3" t="s">
        <v>1</v>
      </c>
      <c r="P112" s="4" t="s">
        <v>1</v>
      </c>
      <c r="Q112" s="6">
        <v>5531120621106</v>
      </c>
      <c r="R112" s="6">
        <v>378117810179.34003</v>
      </c>
      <c r="S112" s="6">
        <v>24174552473.34</v>
      </c>
      <c r="T112" s="6">
        <v>5885063878812</v>
      </c>
      <c r="U112" s="6">
        <v>0</v>
      </c>
      <c r="V112" s="6">
        <v>4975288523663.9697</v>
      </c>
      <c r="W112" s="6">
        <v>909775355148.03003</v>
      </c>
      <c r="X112" s="6">
        <v>885955658554.37</v>
      </c>
      <c r="Y112" s="6">
        <v>566734816456.52002</v>
      </c>
      <c r="Z112" s="6">
        <v>561871889532.25</v>
      </c>
      <c r="AA112" s="6">
        <v>552461803224.02002</v>
      </c>
    </row>
    <row r="113" spans="1:27">
      <c r="A113" s="3" t="s">
        <v>1</v>
      </c>
      <c r="B113" s="7" t="s">
        <v>1</v>
      </c>
      <c r="C113" s="5" t="s">
        <v>1</v>
      </c>
      <c r="D113" s="3" t="s">
        <v>1</v>
      </c>
      <c r="E113" s="3" t="s">
        <v>1</v>
      </c>
      <c r="F113" s="3" t="s">
        <v>1</v>
      </c>
      <c r="G113" s="3" t="s">
        <v>1</v>
      </c>
      <c r="H113" s="3" t="s">
        <v>1</v>
      </c>
      <c r="I113" s="3" t="s">
        <v>1</v>
      </c>
      <c r="J113" s="3" t="s">
        <v>1</v>
      </c>
      <c r="K113" s="3" t="s">
        <v>1</v>
      </c>
      <c r="L113" s="3" t="s">
        <v>1</v>
      </c>
      <c r="M113" s="3" t="s">
        <v>1</v>
      </c>
      <c r="N113" s="3" t="s">
        <v>1</v>
      </c>
      <c r="O113" s="3" t="s">
        <v>1</v>
      </c>
      <c r="P113" s="4" t="s">
        <v>1</v>
      </c>
      <c r="Q113" s="8" t="s">
        <v>1</v>
      </c>
      <c r="R113" s="8" t="s">
        <v>1</v>
      </c>
      <c r="S113" s="8" t="s">
        <v>1</v>
      </c>
      <c r="T113" s="8" t="s">
        <v>1</v>
      </c>
      <c r="U113" s="8" t="s">
        <v>1</v>
      </c>
      <c r="V113" s="8" t="s">
        <v>1</v>
      </c>
      <c r="W113" s="8" t="s">
        <v>1</v>
      </c>
      <c r="X113" s="8" t="s">
        <v>1</v>
      </c>
      <c r="Y113" s="8" t="s">
        <v>1</v>
      </c>
      <c r="Z113" s="8" t="s">
        <v>1</v>
      </c>
      <c r="AA113" s="8" t="s">
        <v>1</v>
      </c>
    </row>
    <row r="114" spans="1:27" ht="0" hidden="1" customHeight="1"/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8828-4193-4C4A-9439-E93792EB4F9F}">
  <dimension ref="A1:AA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6C5E-12A7-43EF-9EF8-C3F32253DDCC}">
  <dimension ref="A1:AA1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868542816</v>
      </c>
      <c r="W5" s="6">
        <v>1373457184</v>
      </c>
      <c r="X5" s="6">
        <v>393823092</v>
      </c>
      <c r="Y5" s="6">
        <v>33280276</v>
      </c>
      <c r="Z5" s="6">
        <v>33280276</v>
      </c>
      <c r="AA5" s="6">
        <v>26280276</v>
      </c>
    </row>
    <row r="6" spans="1:27" ht="33.7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868542816</v>
      </c>
      <c r="W8" s="6">
        <f t="shared" si="0"/>
        <v>1875957184</v>
      </c>
      <c r="X8" s="6">
        <f t="shared" si="0"/>
        <v>393823092</v>
      </c>
      <c r="Y8" s="6">
        <f t="shared" si="0"/>
        <v>33280276</v>
      </c>
      <c r="Z8" s="6">
        <f t="shared" si="0"/>
        <v>33280276</v>
      </c>
      <c r="AA8" s="6">
        <f t="shared" si="0"/>
        <v>26280276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workbookViewId="0">
      <selection activeCell="O25" sqref="O2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95318016</v>
      </c>
      <c r="W5" s="6">
        <v>349681984</v>
      </c>
      <c r="X5" s="6">
        <v>68008000</v>
      </c>
      <c r="Y5" s="6">
        <v>68008000</v>
      </c>
      <c r="Z5" s="6">
        <v>68008000</v>
      </c>
      <c r="AA5" s="6">
        <v>68008000</v>
      </c>
    </row>
    <row r="6" spans="1:27" ht="22.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 ht="22.5">
      <c r="A7" s="3" t="s">
        <v>33</v>
      </c>
      <c r="B7" s="4" t="s">
        <v>34</v>
      </c>
      <c r="C7" s="5" t="s">
        <v>82</v>
      </c>
      <c r="D7" s="3" t="s">
        <v>36</v>
      </c>
      <c r="E7" s="3" t="s">
        <v>74</v>
      </c>
      <c r="F7" s="3" t="s">
        <v>83</v>
      </c>
      <c r="G7" s="3"/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84</v>
      </c>
      <c r="Q7" s="6">
        <v>59600000</v>
      </c>
      <c r="R7" s="6">
        <v>0</v>
      </c>
      <c r="S7" s="6">
        <v>0</v>
      </c>
      <c r="T7" s="6">
        <v>59600000</v>
      </c>
      <c r="U7" s="6">
        <v>0</v>
      </c>
      <c r="V7" s="6">
        <v>0</v>
      </c>
      <c r="W7" s="6">
        <v>59600000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12401600000</v>
      </c>
      <c r="R8" s="6">
        <f t="shared" ref="R8:AA8" si="0">SUM(R5:R7)</f>
        <v>0</v>
      </c>
      <c r="S8" s="6">
        <f t="shared" si="0"/>
        <v>0</v>
      </c>
      <c r="T8" s="6">
        <f t="shared" si="0"/>
        <v>12401600000</v>
      </c>
      <c r="U8" s="6">
        <f t="shared" si="0"/>
        <v>0</v>
      </c>
      <c r="V8" s="6">
        <f t="shared" si="0"/>
        <v>95318016</v>
      </c>
      <c r="W8" s="6">
        <f t="shared" si="0"/>
        <v>12306281984</v>
      </c>
      <c r="X8" s="6">
        <f t="shared" si="0"/>
        <v>68008000</v>
      </c>
      <c r="Y8" s="6">
        <f t="shared" si="0"/>
        <v>68008000</v>
      </c>
      <c r="Z8" s="6">
        <f t="shared" si="0"/>
        <v>68008000</v>
      </c>
      <c r="AA8" s="6">
        <f t="shared" si="0"/>
        <v>68008000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DECT LIQUIDACION FEBRERO 2024</vt:lpstr>
      <vt:lpstr>DESAGREGADO FEBRERO 2024</vt:lpstr>
      <vt:lpstr>GAST.PERS. PREVIODGPPN FEB.2024</vt:lpstr>
      <vt:lpstr>TRANSFEREN NO DESAGR.FEBR 2024</vt:lpstr>
      <vt:lpstr>GASTOSxTRIBT NO DESG FEB 2024</vt:lpstr>
      <vt:lpstr>'DECT LIQUIDACION FEBRERO 2024'!Títulos_a_imprimir</vt:lpstr>
      <vt:lpstr>'DESAGREGADO FEBRERO 2024'!Títulos_a_imprimir</vt:lpstr>
      <vt:lpstr>'GASTOSxTRIBT NO DESG FEB 2024'!Títulos_a_imprimir</vt:lpstr>
      <vt:lpstr>'TRANSFEREN NO DESAGR.FEBR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2024-03-05T14:08:48Z</cp:lastPrinted>
  <dcterms:created xsi:type="dcterms:W3CDTF">2024-03-01T13:57:29Z</dcterms:created>
  <dcterms:modified xsi:type="dcterms:W3CDTF">2024-03-05T14:09:13Z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