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ICADORES 2022\Martha Azucena 2022\Ejecucipon para publicar\"/>
    </mc:Choice>
  </mc:AlternateContent>
  <xr:revisionPtr revIDLastSave="0" documentId="13_ncr:1_{8372DFAE-B6A6-440A-8E56-365CF18BEE37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DECT LIQUIDACION ABRIL 2022" sheetId="3" r:id="rId1"/>
    <sheet name="DESAGREGADO ABRIL 2022" sheetId="5" r:id="rId2"/>
    <sheet name="TRANSFEREN NO DESAGR ABRIL 2022" sheetId="2" r:id="rId3"/>
    <sheet name="GASTOSxTRIBT NO DESG ABRIL 2022" sheetId="1" r:id="rId4"/>
    <sheet name="DEUDA PUBLICA ABRIL 2022" sheetId="4" r:id="rId5"/>
  </sheets>
  <definedNames>
    <definedName name="_xlnm.Print_Titles" localSheetId="0">'DECT LIQUIDACION ABRIL 2022'!$1:$4</definedName>
    <definedName name="_xlnm.Print_Titles" localSheetId="1">'DESAGREGADO ABRIL 2022'!$1:$4</definedName>
    <definedName name="_xlnm.Print_Titles" localSheetId="4">'DEUDA PUBLICA ABRIL 2022'!$1:$4</definedName>
    <definedName name="_xlnm.Print_Titles" localSheetId="3">'GASTOSxTRIBT NO DESG ABRIL 2022'!$1:$4</definedName>
    <definedName name="_xlnm.Print_Titles" localSheetId="2">'TRANSFEREN NO DESAGR ABRIL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4" l="1"/>
  <c r="Z6" i="4"/>
  <c r="Y6" i="4"/>
  <c r="X6" i="4"/>
  <c r="W6" i="4"/>
  <c r="V6" i="4"/>
  <c r="U6" i="4"/>
  <c r="T6" i="4"/>
  <c r="S6" i="4"/>
  <c r="R6" i="4"/>
  <c r="Q6" i="4"/>
  <c r="AA7" i="1"/>
  <c r="Z7" i="1"/>
  <c r="Y7" i="1"/>
  <c r="X7" i="1"/>
  <c r="W7" i="1"/>
  <c r="V7" i="1"/>
  <c r="U7" i="1"/>
  <c r="T7" i="1"/>
  <c r="S7" i="1"/>
  <c r="R7" i="1"/>
  <c r="Q7" i="1"/>
  <c r="AA7" i="2" l="1"/>
  <c r="Z7" i="2"/>
  <c r="Y7" i="2"/>
  <c r="X7" i="2"/>
  <c r="W7" i="2"/>
  <c r="V7" i="2"/>
  <c r="U7" i="2"/>
  <c r="T7" i="2"/>
  <c r="S7" i="2"/>
  <c r="R7" i="2"/>
  <c r="Q7" i="2"/>
</calcChain>
</file>

<file path=xl/sharedStrings.xml><?xml version="1.0" encoding="utf-8"?>
<sst xmlns="http://schemas.openxmlformats.org/spreadsheetml/2006/main" count="2469" uniqueCount="339">
  <si>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</si>
  <si>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</si>
  <si>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</si>
  <si>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</si>
  <si>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</si>
  <si>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</si>
  <si>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</si>
  <si>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</si>
  <si>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</si>
  <si>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</si>
  <si>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</si>
  <si>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</si>
  <si>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</si>
  <si>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</si>
  <si>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</si>
  <si>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</si>
  <si>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</si>
  <si>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</si>
  <si>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</si>
  <si>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</si>
  <si>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</si>
  <si>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</si>
  <si>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</si>
  <si>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</si>
  <si>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</si>
  <si>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</si>
  <si>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</si>
  <si>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</si>
  <si>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</si>
  <si>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</si>
  <si>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</si>
  <si>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</si>
  <si>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</si>
  <si>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</si>
  <si>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</si>
  <si>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</si>
  <si>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</si>
  <si>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</si>
  <si>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</si>
  <si>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</si>
  <si>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</si>
  <si>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</si>
  <si>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</si>
  <si>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</si>
  <si>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</si>
  <si>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</si>
  <si>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</si>
  <si>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</si>
  <si>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</si>
  <si>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</si>
  <si>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</si>
  <si>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</si>
  <si>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</si>
  <si>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</si>
  <si>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</si>
  <si>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</si>
  <si>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</si>
  <si>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</si>
  <si>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</si>
  <si>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</si>
  <si>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</si>
  <si>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</si>
  <si>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</si>
  <si>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</si>
  <si>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</si>
  <si>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</si>
  <si>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</si>
  <si>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</si>
  <si>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</si>
  <si>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</si>
  <si>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</si>
  <si>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</si>
  <si>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</si>
  <si>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</si>
  <si>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</si>
  <si>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</si>
  <si>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</si>
  <si>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</si>
  <si>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</si>
  <si>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</si>
  <si>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</si>
  <si>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</si>
  <si>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</si>
  <si>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</si>
  <si>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</si>
  <si>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</si>
  <si>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</si>
  <si>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</si>
  <si>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</si>
  <si>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</si>
  <si>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</si>
  <si>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</si>
  <si>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</si>
  <si>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</si>
  <si>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13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</si>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</sst>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FAAB-BFFB-402C-8BFD-00D2960444F1}">
  <dimension ref="A1:AA29"/>
  <sheetViews>
    <sheetView showGridLines="0" tabSelected="1" zoomScale="98" zoomScaleNormal="98" zoomScaleSheetLayoutView="84" workbookViewId="0">
      <selection activeCell="A4" sqref="A4:XFD4"/>
    </sheetView>
  </sheetViews>
  <sheetFormatPr baseColWidth="10" defaultRowHeight="15"/>
  <cols>
    <col min="1" max="1" width="10.5703125" customWidth="1"/>
    <col min="2" max="2" width="27" customWidth="1"/>
    <col min="3" max="3" width="11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18.85546875" customWidth="1"/>
    <col min="18" max="18" width="12.42578125" customWidth="1"/>
    <col min="19" max="19" width="13.5703125" customWidth="1"/>
    <col min="20" max="20" width="18.85546875" customWidth="1"/>
    <col min="21" max="21" width="15" customWidth="1"/>
    <col min="22" max="22" width="17.7109375" customWidth="1"/>
    <col min="23" max="23" width="17" customWidth="1"/>
    <col min="24" max="24" width="18.85546875" customWidth="1"/>
    <col min="25" max="25" width="16.42578125" customWidth="1"/>
    <col min="26" max="26" width="15" customWidth="1"/>
    <col min="27" max="27" width="15.570312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431552677560</v>
      </c>
      <c r="Y5" s="7">
        <v>428999285715</v>
      </c>
      <c r="Z5" s="7">
        <v>428999285715</v>
      </c>
      <c r="AA5" s="7">
        <v>428999285715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946749590571</v>
      </c>
      <c r="W6" s="7">
        <v>70747509429</v>
      </c>
      <c r="X6" s="7">
        <v>212615141353</v>
      </c>
      <c r="Y6" s="7">
        <v>205814437927</v>
      </c>
      <c r="Z6" s="7">
        <v>203624805362</v>
      </c>
      <c r="AA6" s="7">
        <v>197951491002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282601396689</v>
      </c>
      <c r="Y7" s="7">
        <v>282590663509</v>
      </c>
      <c r="Z7" s="7">
        <v>282590663509</v>
      </c>
      <c r="AA7" s="7">
        <v>282590663509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66000000</v>
      </c>
      <c r="T8" s="7">
        <v>462337400000</v>
      </c>
      <c r="U8" s="7">
        <v>0</v>
      </c>
      <c r="V8" s="7">
        <v>335635791279.71002</v>
      </c>
      <c r="W8" s="7">
        <v>126701608720.28999</v>
      </c>
      <c r="X8" s="7">
        <v>250607868407.89001</v>
      </c>
      <c r="Y8" s="7">
        <v>115077254010.61</v>
      </c>
      <c r="Z8" s="7">
        <v>114560167000.61</v>
      </c>
      <c r="AA8" s="7">
        <v>113421173726.61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1800000</v>
      </c>
      <c r="W9" s="7">
        <v>4004200000</v>
      </c>
      <c r="X9" s="7">
        <v>1800000</v>
      </c>
      <c r="Y9" s="7">
        <v>1800000</v>
      </c>
      <c r="Z9" s="7">
        <v>1800000</v>
      </c>
      <c r="AA9" s="7">
        <v>1800000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65137576</v>
      </c>
      <c r="W11" s="7">
        <v>67762424</v>
      </c>
      <c r="X11" s="7">
        <v>37755956</v>
      </c>
      <c r="Y11" s="7">
        <v>37755956</v>
      </c>
      <c r="Z11" s="7">
        <v>37755956</v>
      </c>
      <c r="AA11" s="7">
        <v>37755956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5442012943</v>
      </c>
      <c r="Y12" s="7">
        <v>5273291889</v>
      </c>
      <c r="Z12" s="7">
        <v>5273291889</v>
      </c>
      <c r="AA12" s="7">
        <v>5273291889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6940896841.6800003</v>
      </c>
      <c r="W13" s="7">
        <v>181141903158.32001</v>
      </c>
      <c r="X13" s="7">
        <v>6077915284</v>
      </c>
      <c r="Y13" s="7">
        <v>6077915284</v>
      </c>
      <c r="Z13" s="7">
        <v>6077915284</v>
      </c>
      <c r="AA13" s="7">
        <v>6077915284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1237541100</v>
      </c>
      <c r="W14" s="7">
        <v>1223458900</v>
      </c>
      <c r="X14" s="7">
        <v>507516125</v>
      </c>
      <c r="Y14" s="7">
        <v>405117371</v>
      </c>
      <c r="Z14" s="7">
        <v>405117371</v>
      </c>
      <c r="AA14" s="7">
        <v>405117371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3034488466</v>
      </c>
      <c r="W15" s="7">
        <v>724511534</v>
      </c>
      <c r="X15" s="7">
        <v>2661241382</v>
      </c>
      <c r="Y15" s="7">
        <v>2659331182</v>
      </c>
      <c r="Z15" s="7">
        <v>2659331182</v>
      </c>
      <c r="AA15" s="7">
        <v>2659331182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52516300</v>
      </c>
      <c r="W16" s="7">
        <v>46283700</v>
      </c>
      <c r="X16" s="7">
        <v>52266300</v>
      </c>
      <c r="Y16" s="7">
        <v>52266300</v>
      </c>
      <c r="Z16" s="7">
        <v>52266300</v>
      </c>
      <c r="AA16" s="7">
        <v>52266300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13000000000</v>
      </c>
      <c r="R21" s="7">
        <v>0</v>
      </c>
      <c r="S21" s="7">
        <v>0</v>
      </c>
      <c r="T21" s="7">
        <v>13000000000</v>
      </c>
      <c r="U21" s="7">
        <v>0</v>
      </c>
      <c r="V21" s="7">
        <v>9624280082.8500004</v>
      </c>
      <c r="W21" s="7">
        <v>3375719917.1500001</v>
      </c>
      <c r="X21" s="7">
        <v>6186686908.8500004</v>
      </c>
      <c r="Y21" s="7">
        <v>640671812.95000005</v>
      </c>
      <c r="Z21" s="7">
        <v>640671812.95000005</v>
      </c>
      <c r="AA21" s="7">
        <v>640671812.95000005</v>
      </c>
    </row>
    <row r="22" spans="1:27" ht="56.2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74</v>
      </c>
      <c r="H22" s="4"/>
      <c r="I22" s="4"/>
      <c r="J22" s="4"/>
      <c r="K22" s="4"/>
      <c r="L22" s="4"/>
      <c r="M22" s="4" t="s">
        <v>38</v>
      </c>
      <c r="N22" s="4" t="s">
        <v>74</v>
      </c>
      <c r="O22" s="4" t="s">
        <v>40</v>
      </c>
      <c r="P22" s="5" t="s">
        <v>93</v>
      </c>
      <c r="Q22" s="7">
        <v>10000000000</v>
      </c>
      <c r="R22" s="7">
        <v>0</v>
      </c>
      <c r="S22" s="7">
        <v>0</v>
      </c>
      <c r="T22" s="7">
        <v>10000000000</v>
      </c>
      <c r="U22" s="7">
        <v>0</v>
      </c>
      <c r="V22" s="7">
        <v>7626417866</v>
      </c>
      <c r="W22" s="7">
        <v>2373582134</v>
      </c>
      <c r="X22" s="7">
        <v>1087858666</v>
      </c>
      <c r="Y22" s="7">
        <v>833000000</v>
      </c>
      <c r="Z22" s="7">
        <v>833000000</v>
      </c>
      <c r="AA22" s="7">
        <v>833000000</v>
      </c>
    </row>
    <row r="23" spans="1:27" ht="56.25">
      <c r="A23" s="4" t="s">
        <v>33</v>
      </c>
      <c r="B23" s="5" t="s">
        <v>34</v>
      </c>
      <c r="C23" s="6" t="s">
        <v>92</v>
      </c>
      <c r="D23" s="4" t="s">
        <v>86</v>
      </c>
      <c r="E23" s="4" t="s">
        <v>87</v>
      </c>
      <c r="F23" s="4" t="s">
        <v>88</v>
      </c>
      <c r="G23" s="4" t="s">
        <v>74</v>
      </c>
      <c r="H23" s="4"/>
      <c r="I23" s="4"/>
      <c r="J23" s="4"/>
      <c r="K23" s="4"/>
      <c r="L23" s="4"/>
      <c r="M23" s="4" t="s">
        <v>38</v>
      </c>
      <c r="N23" s="4" t="s">
        <v>94</v>
      </c>
      <c r="O23" s="4" t="s">
        <v>40</v>
      </c>
      <c r="P23" s="5" t="s">
        <v>93</v>
      </c>
      <c r="Q23" s="7">
        <v>5000000000</v>
      </c>
      <c r="R23" s="7">
        <v>0</v>
      </c>
      <c r="S23" s="7">
        <v>0</v>
      </c>
      <c r="T23" s="7">
        <v>5000000000</v>
      </c>
      <c r="U23" s="7">
        <v>0</v>
      </c>
      <c r="V23" s="7">
        <v>5000000000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56.2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93</v>
      </c>
      <c r="Q24" s="7">
        <v>28005460000</v>
      </c>
      <c r="R24" s="7">
        <v>0</v>
      </c>
      <c r="S24" s="7">
        <v>0</v>
      </c>
      <c r="T24" s="7">
        <v>28005460000</v>
      </c>
      <c r="U24" s="7">
        <v>0</v>
      </c>
      <c r="V24" s="7">
        <v>23943631684.669998</v>
      </c>
      <c r="W24" s="7">
        <v>4061828315.3299999</v>
      </c>
      <c r="X24" s="7">
        <v>5686559640.6700001</v>
      </c>
      <c r="Y24" s="7">
        <v>2347131142.7800002</v>
      </c>
      <c r="Z24" s="7">
        <v>2347131142.7800002</v>
      </c>
      <c r="AA24" s="7">
        <v>2347131142.7800002</v>
      </c>
    </row>
    <row r="25" spans="1:27" ht="33.75">
      <c r="A25" s="4" t="s">
        <v>33</v>
      </c>
      <c r="B25" s="5" t="s">
        <v>34</v>
      </c>
      <c r="C25" s="6" t="s">
        <v>95</v>
      </c>
      <c r="D25" s="4" t="s">
        <v>86</v>
      </c>
      <c r="E25" s="4" t="s">
        <v>96</v>
      </c>
      <c r="F25" s="4" t="s">
        <v>88</v>
      </c>
      <c r="G25" s="4" t="s">
        <v>97</v>
      </c>
      <c r="H25" s="4"/>
      <c r="I25" s="4"/>
      <c r="J25" s="4"/>
      <c r="K25" s="4"/>
      <c r="L25" s="4"/>
      <c r="M25" s="4" t="s">
        <v>38</v>
      </c>
      <c r="N25" s="4" t="s">
        <v>74</v>
      </c>
      <c r="O25" s="4" t="s">
        <v>40</v>
      </c>
      <c r="P25" s="5" t="s">
        <v>98</v>
      </c>
      <c r="Q25" s="7">
        <v>10000000000</v>
      </c>
      <c r="R25" s="7">
        <v>0</v>
      </c>
      <c r="S25" s="7">
        <v>0</v>
      </c>
      <c r="T25" s="7">
        <v>10000000000</v>
      </c>
      <c r="U25" s="7">
        <v>0</v>
      </c>
      <c r="V25" s="7">
        <v>5650000000</v>
      </c>
      <c r="W25" s="7">
        <v>4350000000</v>
      </c>
      <c r="X25" s="7">
        <v>3692214952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96</v>
      </c>
      <c r="F26" s="4" t="s">
        <v>88</v>
      </c>
      <c r="G26" s="4" t="s">
        <v>100</v>
      </c>
      <c r="H26" s="4"/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101</v>
      </c>
      <c r="Q26" s="7">
        <v>73350540001</v>
      </c>
      <c r="R26" s="7">
        <v>0</v>
      </c>
      <c r="S26" s="7">
        <v>0</v>
      </c>
      <c r="T26" s="7">
        <v>73350540001</v>
      </c>
      <c r="U26" s="7">
        <v>0</v>
      </c>
      <c r="V26" s="7">
        <v>46936006891.279999</v>
      </c>
      <c r="W26" s="7">
        <v>26414533109.720001</v>
      </c>
      <c r="X26" s="7">
        <v>43133786800.5</v>
      </c>
      <c r="Y26" s="7">
        <v>21631294968.599998</v>
      </c>
      <c r="Z26" s="7">
        <v>21631294968.599998</v>
      </c>
      <c r="AA26" s="7">
        <v>21631294968.599998</v>
      </c>
    </row>
    <row r="27" spans="1:27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5" t="s">
        <v>1</v>
      </c>
      <c r="Q27" s="7">
        <v>4872128636634</v>
      </c>
      <c r="R27" s="7">
        <v>66000000</v>
      </c>
      <c r="S27" s="7">
        <v>66000000</v>
      </c>
      <c r="T27" s="7">
        <v>4872128636634</v>
      </c>
      <c r="U27" s="7">
        <v>20000000000</v>
      </c>
      <c r="V27" s="7">
        <v>3901431398659.1899</v>
      </c>
      <c r="W27" s="7">
        <v>950697237974.81006</v>
      </c>
      <c r="X27" s="7">
        <v>1251944698967.9099</v>
      </c>
      <c r="Y27" s="7">
        <v>1072441217067.9399</v>
      </c>
      <c r="Z27" s="7">
        <v>1069734497492.9399</v>
      </c>
      <c r="AA27" s="7">
        <v>1062922189858.9399</v>
      </c>
    </row>
    <row r="28" spans="1:27">
      <c r="A28" s="4" t="s">
        <v>1</v>
      </c>
      <c r="B28" s="8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</row>
    <row r="29" spans="1:27" ht="33.950000000000003" customHeight="1"/>
  </sheetData>
  <printOptions horizontalCentered="1"/>
  <pageMargins left="1.1811023622047245" right="0.98425196850393704" top="0.98425196850393704" bottom="0.98425196850393704" header="0.78740157480314965" footer="0.78740157480314965"/>
  <pageSetup paperSize="5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8557-301F-40D6-9CE0-54C3739A5182}">
  <dimension ref="A1:AA119"/>
  <sheetViews>
    <sheetView showGridLines="0" zoomScaleNormal="100" workbookViewId="0"/>
  </sheetViews>
  <sheetFormatPr baseColWidth="10" defaultRowHeight="15"/>
  <cols>
    <col min="1" max="1" width="11.285156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17" width="18.85546875" style="12" customWidth="1"/>
    <col min="18" max="19" width="14.5703125" style="12" customWidth="1"/>
    <col min="20" max="20" width="20.7109375" style="12" customWidth="1"/>
    <col min="21" max="21" width="10.28515625" style="12" customWidth="1"/>
    <col min="22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4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36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341747961695</v>
      </c>
      <c r="Y5" s="16">
        <v>339194569850</v>
      </c>
      <c r="Z5" s="16">
        <v>339194569850</v>
      </c>
      <c r="AA5" s="16">
        <v>339194569850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50412948943</v>
      </c>
      <c r="Y6" s="16">
        <v>50412948943</v>
      </c>
      <c r="Z6" s="16">
        <v>50412948943</v>
      </c>
      <c r="AA6" s="16">
        <v>50412948943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159775289</v>
      </c>
      <c r="Y7" s="16">
        <v>159775289</v>
      </c>
      <c r="Z7" s="16">
        <v>159775289</v>
      </c>
      <c r="AA7" s="16">
        <v>159775289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0</v>
      </c>
      <c r="S8" s="16">
        <v>0</v>
      </c>
      <c r="T8" s="16">
        <v>42000000</v>
      </c>
      <c r="U8" s="16">
        <v>0</v>
      </c>
      <c r="V8" s="16">
        <v>42000000</v>
      </c>
      <c r="W8" s="16">
        <v>0</v>
      </c>
      <c r="X8" s="16">
        <v>178519</v>
      </c>
      <c r="Y8" s="16">
        <v>178519</v>
      </c>
      <c r="Z8" s="16">
        <v>178519</v>
      </c>
      <c r="AA8" s="16">
        <v>178519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0</v>
      </c>
      <c r="S9" s="16">
        <v>0</v>
      </c>
      <c r="T9" s="16">
        <v>55000000000</v>
      </c>
      <c r="U9" s="16">
        <v>0</v>
      </c>
      <c r="V9" s="16">
        <v>55000000000</v>
      </c>
      <c r="W9" s="16">
        <v>0</v>
      </c>
      <c r="X9" s="16">
        <v>586530263</v>
      </c>
      <c r="Y9" s="16">
        <v>586530263</v>
      </c>
      <c r="Z9" s="16">
        <v>586530263</v>
      </c>
      <c r="AA9" s="16">
        <v>586530263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20825600744</v>
      </c>
      <c r="Y10" s="16">
        <v>20825600744</v>
      </c>
      <c r="Z10" s="16">
        <v>20825600744</v>
      </c>
      <c r="AA10" s="16">
        <v>20825600744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200294597</v>
      </c>
      <c r="Y11" s="16">
        <v>200294597</v>
      </c>
      <c r="Z11" s="16">
        <v>200294597</v>
      </c>
      <c r="AA11" s="16">
        <v>200294597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8327137275</v>
      </c>
      <c r="Y12" s="16">
        <v>8327137275</v>
      </c>
      <c r="Z12" s="16">
        <v>8327137275</v>
      </c>
      <c r="AA12" s="16">
        <v>8327137275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208720003</v>
      </c>
      <c r="Y13" s="16">
        <v>208720003</v>
      </c>
      <c r="Z13" s="16">
        <v>208720003</v>
      </c>
      <c r="AA13" s="16">
        <v>208720003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0</v>
      </c>
      <c r="T14" s="16">
        <v>27400000000</v>
      </c>
      <c r="U14" s="16">
        <v>0</v>
      </c>
      <c r="V14" s="16">
        <v>27400000000</v>
      </c>
      <c r="W14" s="16">
        <v>0</v>
      </c>
      <c r="X14" s="16">
        <v>7960769354</v>
      </c>
      <c r="Y14" s="16">
        <v>7960769354</v>
      </c>
      <c r="Z14" s="16">
        <v>7960769354</v>
      </c>
      <c r="AA14" s="16">
        <v>7960769354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1096558208</v>
      </c>
      <c r="Y15" s="16">
        <v>1096558208</v>
      </c>
      <c r="Z15" s="16">
        <v>1096558208</v>
      </c>
      <c r="AA15" s="16">
        <v>1096558208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26202670</v>
      </c>
      <c r="Y16" s="16">
        <v>26202670</v>
      </c>
      <c r="Z16" s="16">
        <v>26202670</v>
      </c>
      <c r="AA16" s="16">
        <v>26202670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91849529253</v>
      </c>
      <c r="Y17" s="16">
        <v>88769415001</v>
      </c>
      <c r="Z17" s="16">
        <v>87757119338</v>
      </c>
      <c r="AA17" s="16">
        <v>85200229491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47139538981</v>
      </c>
      <c r="Y18" s="16">
        <v>45663922006</v>
      </c>
      <c r="Z18" s="16">
        <v>45127793150</v>
      </c>
      <c r="AA18" s="16">
        <v>43837061737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0</v>
      </c>
      <c r="T19" s="16">
        <v>151000000000</v>
      </c>
      <c r="U19" s="16">
        <v>0</v>
      </c>
      <c r="V19" s="16">
        <v>80252490571</v>
      </c>
      <c r="W19" s="16">
        <v>70747509429</v>
      </c>
      <c r="X19" s="16">
        <v>8515791719</v>
      </c>
      <c r="Y19" s="16">
        <v>8503747520</v>
      </c>
      <c r="Z19" s="16">
        <v>8498218874</v>
      </c>
      <c r="AA19" s="16">
        <v>8498218874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13664050500</v>
      </c>
      <c r="Y20" s="16">
        <v>13220509100</v>
      </c>
      <c r="Z20" s="16">
        <v>13090977600</v>
      </c>
      <c r="AA20" s="16">
        <v>12731444100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34352039800</v>
      </c>
      <c r="Y21" s="16">
        <v>33117571000</v>
      </c>
      <c r="Z21" s="16">
        <v>32773484600</v>
      </c>
      <c r="AA21" s="16">
        <v>31757149800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10249470700</v>
      </c>
      <c r="Y22" s="16">
        <v>9916755300</v>
      </c>
      <c r="Z22" s="16">
        <v>9819589700</v>
      </c>
      <c r="AA22" s="16">
        <v>9549888600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1712213200</v>
      </c>
      <c r="Y23" s="16">
        <v>1656615900</v>
      </c>
      <c r="Z23" s="16">
        <v>1640378200</v>
      </c>
      <c r="AA23" s="16">
        <v>1595308600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1711724400</v>
      </c>
      <c r="Y24" s="16">
        <v>1656127100</v>
      </c>
      <c r="Z24" s="16">
        <v>1639889400</v>
      </c>
      <c r="AA24" s="16">
        <v>1594819800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3420782800</v>
      </c>
      <c r="Y25" s="16">
        <v>3309775000</v>
      </c>
      <c r="Z25" s="16">
        <v>3277354500</v>
      </c>
      <c r="AA25" s="16">
        <v>3187370000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12199707310</v>
      </c>
      <c r="Y26" s="16">
        <v>12188974130</v>
      </c>
      <c r="Z26" s="16">
        <v>12188974130</v>
      </c>
      <c r="AA26" s="16">
        <v>12188974130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1432727588</v>
      </c>
      <c r="Y27" s="16">
        <v>1432727588</v>
      </c>
      <c r="Z27" s="16">
        <v>1432727588</v>
      </c>
      <c r="AA27" s="16">
        <v>1432727588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2487602455</v>
      </c>
      <c r="Y28" s="16">
        <v>2487602455</v>
      </c>
      <c r="Z28" s="16">
        <v>2487602455</v>
      </c>
      <c r="AA28" s="16">
        <v>2487602455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790252</v>
      </c>
      <c r="Y29" s="16">
        <v>790252</v>
      </c>
      <c r="Z29" s="16">
        <v>790252</v>
      </c>
      <c r="AA29" s="16">
        <v>790252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580076787</v>
      </c>
      <c r="Y31" s="16">
        <v>580076787</v>
      </c>
      <c r="Z31" s="16">
        <v>580076787</v>
      </c>
      <c r="AA31" s="16">
        <v>580076787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212529783716</v>
      </c>
      <c r="Y32" s="16">
        <v>212529783716</v>
      </c>
      <c r="Z32" s="16">
        <v>212529783716</v>
      </c>
      <c r="AA32" s="16">
        <v>212529783716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1635966138</v>
      </c>
      <c r="Y33" s="16">
        <v>1635966138</v>
      </c>
      <c r="Z33" s="16">
        <v>1635966138</v>
      </c>
      <c r="AA33" s="16">
        <v>1635966138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51734742443</v>
      </c>
      <c r="Y34" s="16">
        <v>51734742443</v>
      </c>
      <c r="Z34" s="16">
        <v>51734742443</v>
      </c>
      <c r="AA34" s="16">
        <v>51734742443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5540310495</v>
      </c>
      <c r="S35" s="16">
        <v>0</v>
      </c>
      <c r="T35" s="16">
        <v>6510567405</v>
      </c>
      <c r="U35" s="16">
        <v>0</v>
      </c>
      <c r="V35" s="16">
        <v>5263467456</v>
      </c>
      <c r="W35" s="16">
        <v>1247099949</v>
      </c>
      <c r="X35" s="16">
        <v>2135746673.6199999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972295210</v>
      </c>
      <c r="S36" s="16">
        <v>727950</v>
      </c>
      <c r="T36" s="16">
        <v>1838667260</v>
      </c>
      <c r="U36" s="16">
        <v>0</v>
      </c>
      <c r="V36" s="16">
        <v>1731114725</v>
      </c>
      <c r="W36" s="16">
        <v>107552535</v>
      </c>
      <c r="X36" s="16">
        <v>71607698</v>
      </c>
      <c r="Y36" s="16">
        <v>1000000</v>
      </c>
      <c r="Z36" s="16">
        <v>1000000</v>
      </c>
      <c r="AA36" s="16">
        <v>1000000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132369990</v>
      </c>
      <c r="W37" s="16">
        <v>109250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8139028</v>
      </c>
      <c r="T38" s="16">
        <v>5536077599</v>
      </c>
      <c r="U38" s="16">
        <v>0</v>
      </c>
      <c r="V38" s="16">
        <v>4750276599</v>
      </c>
      <c r="W38" s="16">
        <v>785801000</v>
      </c>
      <c r="X38" s="16">
        <v>47659972</v>
      </c>
      <c r="Y38" s="16">
        <v>5799000</v>
      </c>
      <c r="Z38" s="16">
        <v>5799000</v>
      </c>
      <c r="AA38" s="16">
        <v>5799000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2400000</v>
      </c>
      <c r="S39" s="16">
        <v>162822000</v>
      </c>
      <c r="T39" s="16">
        <v>1611212140</v>
      </c>
      <c r="U39" s="16">
        <v>0</v>
      </c>
      <c r="V39" s="16">
        <v>1543559727</v>
      </c>
      <c r="W39" s="16">
        <v>67652413</v>
      </c>
      <c r="X39" s="16">
        <v>348165000</v>
      </c>
      <c r="Y39" s="16">
        <v>7128005.9299999997</v>
      </c>
      <c r="Z39" s="16">
        <v>7128005.9299999997</v>
      </c>
      <c r="AA39" s="16">
        <v>7128005.9299999997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3950000000</v>
      </c>
      <c r="S40" s="16">
        <v>469100000</v>
      </c>
      <c r="T40" s="16">
        <v>4686608000</v>
      </c>
      <c r="U40" s="16">
        <v>0</v>
      </c>
      <c r="V40" s="16">
        <v>47544036</v>
      </c>
      <c r="W40" s="16">
        <v>4639063964</v>
      </c>
      <c r="X40" s="16">
        <v>47504245</v>
      </c>
      <c r="Y40" s="16">
        <v>6787681</v>
      </c>
      <c r="Z40" s="16">
        <v>6787681</v>
      </c>
      <c r="AA40" s="16">
        <v>6787681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27000000</v>
      </c>
      <c r="T41" s="16">
        <v>59000000</v>
      </c>
      <c r="U41" s="16">
        <v>0</v>
      </c>
      <c r="V41" s="16">
        <v>20337900</v>
      </c>
      <c r="W41" s="16">
        <v>38662100</v>
      </c>
      <c r="X41" s="16">
        <v>20337900</v>
      </c>
      <c r="Y41" s="16">
        <v>20337900</v>
      </c>
      <c r="Z41" s="16">
        <v>20337900</v>
      </c>
      <c r="AA41" s="16">
        <v>20337900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25062418094</v>
      </c>
      <c r="T42" s="16">
        <v>85456726</v>
      </c>
      <c r="U42" s="16">
        <v>0</v>
      </c>
      <c r="V42" s="16">
        <v>27280000</v>
      </c>
      <c r="W42" s="16">
        <v>58176726</v>
      </c>
      <c r="X42" s="16">
        <v>27280000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92600000</v>
      </c>
      <c r="T43" s="16">
        <v>989796000</v>
      </c>
      <c r="U43" s="16">
        <v>0</v>
      </c>
      <c r="V43" s="16">
        <v>0</v>
      </c>
      <c r="W43" s="16">
        <v>989796000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3108252755</v>
      </c>
      <c r="S44" s="16">
        <v>3076549927</v>
      </c>
      <c r="T44" s="16">
        <v>4523233228</v>
      </c>
      <c r="U44" s="16">
        <v>0</v>
      </c>
      <c r="V44" s="16">
        <v>4046261628</v>
      </c>
      <c r="W44" s="16">
        <v>476971600</v>
      </c>
      <c r="X44" s="16">
        <v>475585200</v>
      </c>
      <c r="Y44" s="16">
        <v>475585200</v>
      </c>
      <c r="Z44" s="16">
        <v>475585200</v>
      </c>
      <c r="AA44" s="16">
        <v>475585200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0</v>
      </c>
      <c r="W45" s="16">
        <v>80000000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3234967</v>
      </c>
      <c r="W46" s="16">
        <v>4765033</v>
      </c>
      <c r="X46" s="16">
        <v>3234967</v>
      </c>
      <c r="Y46" s="16">
        <v>3234967</v>
      </c>
      <c r="Z46" s="16">
        <v>3234967</v>
      </c>
      <c r="AA46" s="16">
        <v>3234967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2677900</v>
      </c>
      <c r="W47" s="16">
        <v>4322100</v>
      </c>
      <c r="X47" s="16">
        <v>2677900</v>
      </c>
      <c r="Y47" s="16">
        <v>2677900</v>
      </c>
      <c r="Z47" s="16">
        <v>2677900</v>
      </c>
      <c r="AA47" s="16">
        <v>2677900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0</v>
      </c>
      <c r="T48" s="16">
        <v>199000000</v>
      </c>
      <c r="U48" s="16">
        <v>0</v>
      </c>
      <c r="V48" s="16">
        <v>183742797</v>
      </c>
      <c r="W48" s="16">
        <v>15257203</v>
      </c>
      <c r="X48" s="16">
        <v>3742797</v>
      </c>
      <c r="Y48" s="16">
        <v>3742797</v>
      </c>
      <c r="Z48" s="16">
        <v>3742797</v>
      </c>
      <c r="AA48" s="16">
        <v>3742797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1108600</v>
      </c>
      <c r="W49" s="16">
        <v>1891400</v>
      </c>
      <c r="X49" s="16">
        <v>1108600</v>
      </c>
      <c r="Y49" s="16">
        <v>1108600</v>
      </c>
      <c r="Z49" s="16">
        <v>1108600</v>
      </c>
      <c r="AA49" s="16">
        <v>1108600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17010000</v>
      </c>
      <c r="S50" s="16">
        <v>202526138</v>
      </c>
      <c r="T50" s="16">
        <v>864759822</v>
      </c>
      <c r="U50" s="16">
        <v>0</v>
      </c>
      <c r="V50" s="16">
        <v>492420680.57999998</v>
      </c>
      <c r="W50" s="16">
        <v>372339141.42000002</v>
      </c>
      <c r="X50" s="16">
        <v>345722339.57999998</v>
      </c>
      <c r="Y50" s="16">
        <v>9593040.3000000007</v>
      </c>
      <c r="Z50" s="16">
        <v>9593040.3000000007</v>
      </c>
      <c r="AA50" s="16">
        <v>9593040.3000000007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2300000000</v>
      </c>
      <c r="S51" s="16">
        <v>61500400</v>
      </c>
      <c r="T51" s="16">
        <v>9387963020</v>
      </c>
      <c r="U51" s="16">
        <v>0</v>
      </c>
      <c r="V51" s="16">
        <v>8615796632</v>
      </c>
      <c r="W51" s="16">
        <v>772166388</v>
      </c>
      <c r="X51" s="16">
        <v>15822000</v>
      </c>
      <c r="Y51" s="16">
        <v>6297000</v>
      </c>
      <c r="Z51" s="16">
        <v>6297000</v>
      </c>
      <c r="AA51" s="16">
        <v>6297000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0</v>
      </c>
      <c r="S52" s="16">
        <v>0</v>
      </c>
      <c r="T52" s="16">
        <v>18000000</v>
      </c>
      <c r="U52" s="16">
        <v>0</v>
      </c>
      <c r="V52" s="16">
        <v>0</v>
      </c>
      <c r="W52" s="16">
        <v>18000000</v>
      </c>
      <c r="X52" s="16">
        <v>0</v>
      </c>
      <c r="Y52" s="16">
        <v>0</v>
      </c>
      <c r="Z52" s="16">
        <v>0</v>
      </c>
      <c r="AA52" s="16">
        <v>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127209477</v>
      </c>
      <c r="S53" s="16">
        <v>2704260</v>
      </c>
      <c r="T53" s="16">
        <v>2705510057</v>
      </c>
      <c r="U53" s="16">
        <v>0</v>
      </c>
      <c r="V53" s="16">
        <v>2654570186.0999999</v>
      </c>
      <c r="W53" s="16">
        <v>50939870.899999999</v>
      </c>
      <c r="X53" s="16">
        <v>2046017081.0999999</v>
      </c>
      <c r="Y53" s="16">
        <v>7011500.2300000004</v>
      </c>
      <c r="Z53" s="16">
        <v>7011500.2300000004</v>
      </c>
      <c r="AA53" s="16">
        <v>7011500.2300000004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1655893.82</v>
      </c>
      <c r="S54" s="16">
        <v>10170918</v>
      </c>
      <c r="T54" s="16">
        <v>10492692025.82</v>
      </c>
      <c r="U54" s="16">
        <v>0</v>
      </c>
      <c r="V54" s="16">
        <v>8045733396.5799999</v>
      </c>
      <c r="W54" s="16">
        <v>2446958629.2399998</v>
      </c>
      <c r="X54" s="16">
        <v>7164913770.5799999</v>
      </c>
      <c r="Y54" s="16">
        <v>2576708929.1500001</v>
      </c>
      <c r="Z54" s="16">
        <v>2576708929.1500001</v>
      </c>
      <c r="AA54" s="16">
        <v>2576708929.1500001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22333426</v>
      </c>
      <c r="S56" s="16">
        <v>95166905</v>
      </c>
      <c r="T56" s="16">
        <v>9154974801</v>
      </c>
      <c r="U56" s="16">
        <v>0</v>
      </c>
      <c r="V56" s="16">
        <v>8789253250.6299992</v>
      </c>
      <c r="W56" s="16">
        <v>365721550.37</v>
      </c>
      <c r="X56" s="16">
        <v>8102248638.8000002</v>
      </c>
      <c r="Y56" s="16">
        <v>1419985945.96</v>
      </c>
      <c r="Z56" s="16">
        <v>1419985945.96</v>
      </c>
      <c r="AA56" s="16">
        <v>1419985945.96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32489200</v>
      </c>
      <c r="S57" s="16">
        <v>15829943.52</v>
      </c>
      <c r="T57" s="16">
        <v>2714691246.48</v>
      </c>
      <c r="U57" s="16">
        <v>0</v>
      </c>
      <c r="V57" s="16">
        <v>2218120171.77</v>
      </c>
      <c r="W57" s="16">
        <v>496571074.70999998</v>
      </c>
      <c r="X57" s="16">
        <v>1633853111.77</v>
      </c>
      <c r="Y57" s="16">
        <v>53498285.130000003</v>
      </c>
      <c r="Z57" s="16">
        <v>53498285.130000003</v>
      </c>
      <c r="AA57" s="16">
        <v>53498285.130000003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0</v>
      </c>
      <c r="S58" s="16">
        <v>860672.82</v>
      </c>
      <c r="T58" s="16">
        <v>622990407.17999995</v>
      </c>
      <c r="U58" s="16">
        <v>0</v>
      </c>
      <c r="V58" s="16">
        <v>614301289.17999995</v>
      </c>
      <c r="W58" s="16">
        <v>8689118</v>
      </c>
      <c r="X58" s="16">
        <v>594658003.17999995</v>
      </c>
      <c r="Y58" s="16">
        <v>43160971.049999997</v>
      </c>
      <c r="Z58" s="16">
        <v>43160971.049999997</v>
      </c>
      <c r="AA58" s="16">
        <v>43160971.049999997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50000</v>
      </c>
      <c r="S59" s="16">
        <v>0</v>
      </c>
      <c r="T59" s="16">
        <v>487932200</v>
      </c>
      <c r="U59" s="16">
        <v>0</v>
      </c>
      <c r="V59" s="16">
        <v>358902227.55000001</v>
      </c>
      <c r="W59" s="16">
        <v>129029972.45</v>
      </c>
      <c r="X59" s="16">
        <v>346433727.55000001</v>
      </c>
      <c r="Y59" s="16">
        <v>8536156.7300000004</v>
      </c>
      <c r="Z59" s="16">
        <v>8536156.7300000004</v>
      </c>
      <c r="AA59" s="16">
        <v>8536156.7300000004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70237000</v>
      </c>
      <c r="W60" s="16">
        <v>1000000</v>
      </c>
      <c r="X60" s="16">
        <v>68537000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210000</v>
      </c>
      <c r="S61" s="16">
        <v>7465300</v>
      </c>
      <c r="T61" s="16">
        <v>893808620</v>
      </c>
      <c r="U61" s="16">
        <v>0</v>
      </c>
      <c r="V61" s="16">
        <v>775112578.99000001</v>
      </c>
      <c r="W61" s="16">
        <v>118696041.01000001</v>
      </c>
      <c r="X61" s="16">
        <v>553136923.99000001</v>
      </c>
      <c r="Y61" s="16">
        <v>24542794.68</v>
      </c>
      <c r="Z61" s="16">
        <v>24542794.68</v>
      </c>
      <c r="AA61" s="16">
        <v>24542794.68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4345920</v>
      </c>
      <c r="S62" s="16">
        <v>83090</v>
      </c>
      <c r="T62" s="16">
        <v>115777630</v>
      </c>
      <c r="U62" s="16">
        <v>0</v>
      </c>
      <c r="V62" s="16">
        <v>115777630</v>
      </c>
      <c r="W62" s="16">
        <v>0</v>
      </c>
      <c r="X62" s="16">
        <v>41849901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96113271.239999995</v>
      </c>
      <c r="W63" s="16">
        <v>9270922.7599999998</v>
      </c>
      <c r="X63" s="16">
        <v>96113271.239999995</v>
      </c>
      <c r="Y63" s="16">
        <v>5502000</v>
      </c>
      <c r="Z63" s="16">
        <v>5502000</v>
      </c>
      <c r="AA63" s="16">
        <v>5502000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287932280</v>
      </c>
      <c r="S64" s="16">
        <v>0</v>
      </c>
      <c r="T64" s="16">
        <v>1886812020</v>
      </c>
      <c r="U64" s="16">
        <v>0</v>
      </c>
      <c r="V64" s="16">
        <v>1740961487</v>
      </c>
      <c r="W64" s="16">
        <v>145850533</v>
      </c>
      <c r="X64" s="16">
        <v>989912940</v>
      </c>
      <c r="Y64" s="16">
        <v>73850146.969999999</v>
      </c>
      <c r="Z64" s="16">
        <v>73850146.969999999</v>
      </c>
      <c r="AA64" s="16">
        <v>73850146.969999999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500000</v>
      </c>
      <c r="S65" s="16">
        <v>308252755</v>
      </c>
      <c r="T65" s="16">
        <v>1040594595</v>
      </c>
      <c r="U65" s="16">
        <v>0</v>
      </c>
      <c r="V65" s="16">
        <v>310646488.47000003</v>
      </c>
      <c r="W65" s="16">
        <v>729948106.52999997</v>
      </c>
      <c r="X65" s="16">
        <v>271526488.47000003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0</v>
      </c>
      <c r="T66" s="16">
        <v>4960000</v>
      </c>
      <c r="U66" s="16">
        <v>0</v>
      </c>
      <c r="V66" s="16">
        <v>4305000</v>
      </c>
      <c r="W66" s="16">
        <v>655000</v>
      </c>
      <c r="X66" s="16">
        <v>4305000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0</v>
      </c>
      <c r="T67" s="16">
        <v>310000000</v>
      </c>
      <c r="U67" s="16">
        <v>0</v>
      </c>
      <c r="V67" s="16">
        <v>0</v>
      </c>
      <c r="W67" s="16">
        <v>310000000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571832446</v>
      </c>
      <c r="S68" s="16">
        <v>2220000</v>
      </c>
      <c r="T68" s="16">
        <v>8745987446</v>
      </c>
      <c r="U68" s="16">
        <v>0</v>
      </c>
      <c r="V68" s="16">
        <v>7299904988</v>
      </c>
      <c r="W68" s="16">
        <v>1446082458</v>
      </c>
      <c r="X68" s="16">
        <v>2781470542</v>
      </c>
      <c r="Y68" s="16">
        <v>30690542</v>
      </c>
      <c r="Z68" s="16">
        <v>30690542</v>
      </c>
      <c r="AA68" s="16">
        <v>30690542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27963121</v>
      </c>
      <c r="W69" s="16">
        <v>14454400</v>
      </c>
      <c r="X69" s="16">
        <v>13420355</v>
      </c>
      <c r="Y69" s="16">
        <v>13420355</v>
      </c>
      <c r="Z69" s="16">
        <v>13420355</v>
      </c>
      <c r="AA69" s="16">
        <v>13420355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210000000</v>
      </c>
      <c r="S70" s="16">
        <v>816417521</v>
      </c>
      <c r="T70" s="16">
        <v>20826386739</v>
      </c>
      <c r="U70" s="16">
        <v>0</v>
      </c>
      <c r="V70" s="16">
        <v>12767204639</v>
      </c>
      <c r="W70" s="16">
        <v>8059182100</v>
      </c>
      <c r="X70" s="16">
        <v>12522606574</v>
      </c>
      <c r="Y70" s="16">
        <v>3237857867</v>
      </c>
      <c r="Z70" s="16">
        <v>2998547643</v>
      </c>
      <c r="AA70" s="16">
        <v>2788769300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0</v>
      </c>
      <c r="S71" s="16">
        <v>0</v>
      </c>
      <c r="T71" s="16">
        <v>653940450</v>
      </c>
      <c r="U71" s="16">
        <v>0</v>
      </c>
      <c r="V71" s="16">
        <v>381477401</v>
      </c>
      <c r="W71" s="16">
        <v>272463049</v>
      </c>
      <c r="X71" s="16">
        <v>368977401</v>
      </c>
      <c r="Y71" s="16">
        <v>74525499</v>
      </c>
      <c r="Z71" s="16">
        <v>74525499</v>
      </c>
      <c r="AA71" s="16">
        <v>74525499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1114530902</v>
      </c>
      <c r="W72" s="16">
        <v>1326869098</v>
      </c>
      <c r="X72" s="16">
        <v>1114530902</v>
      </c>
      <c r="Y72" s="16">
        <v>469994933.94</v>
      </c>
      <c r="Z72" s="16">
        <v>469994933.94</v>
      </c>
      <c r="AA72" s="16">
        <v>469994933.94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0</v>
      </c>
      <c r="S73" s="16">
        <v>900000000</v>
      </c>
      <c r="T73" s="16">
        <v>9729437670</v>
      </c>
      <c r="U73" s="16">
        <v>0</v>
      </c>
      <c r="V73" s="16">
        <v>6909087971</v>
      </c>
      <c r="W73" s="16">
        <v>2820349699</v>
      </c>
      <c r="X73" s="16">
        <v>6909087971</v>
      </c>
      <c r="Y73" s="16">
        <v>1564895570</v>
      </c>
      <c r="Z73" s="16">
        <v>1564895570</v>
      </c>
      <c r="AA73" s="16">
        <v>1564895570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0</v>
      </c>
      <c r="S74" s="16">
        <v>0</v>
      </c>
      <c r="T74" s="16">
        <v>13761209150</v>
      </c>
      <c r="U74" s="16">
        <v>0</v>
      </c>
      <c r="V74" s="16">
        <v>12096458460</v>
      </c>
      <c r="W74" s="16">
        <v>1664750690</v>
      </c>
      <c r="X74" s="16">
        <v>8015686099.4899998</v>
      </c>
      <c r="Y74" s="16">
        <v>7982266428.4899998</v>
      </c>
      <c r="Z74" s="16">
        <v>7982266428.4899998</v>
      </c>
      <c r="AA74" s="16">
        <v>7981961248.4899998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0</v>
      </c>
      <c r="T75" s="16">
        <v>25595820920</v>
      </c>
      <c r="U75" s="16">
        <v>0</v>
      </c>
      <c r="V75" s="16">
        <v>13450624938</v>
      </c>
      <c r="W75" s="16">
        <v>12145195982</v>
      </c>
      <c r="X75" s="16">
        <v>13439468138</v>
      </c>
      <c r="Y75" s="16">
        <v>11774277882</v>
      </c>
      <c r="Z75" s="16">
        <v>11774277882</v>
      </c>
      <c r="AA75" s="16">
        <v>11774277882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675367515</v>
      </c>
      <c r="S76" s="16">
        <v>0</v>
      </c>
      <c r="T76" s="16">
        <v>81273135715</v>
      </c>
      <c r="U76" s="16">
        <v>0</v>
      </c>
      <c r="V76" s="16">
        <v>60359282476</v>
      </c>
      <c r="W76" s="16">
        <v>20913853239</v>
      </c>
      <c r="X76" s="16">
        <v>50875116289</v>
      </c>
      <c r="Y76" s="16">
        <v>25605263549.860001</v>
      </c>
      <c r="Z76" s="16">
        <v>25603650822.860001</v>
      </c>
      <c r="AA76" s="16">
        <v>25603650822.860001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</v>
      </c>
      <c r="S77" s="16">
        <v>0</v>
      </c>
      <c r="T77" s="16">
        <v>9810612000</v>
      </c>
      <c r="U77" s="16">
        <v>0</v>
      </c>
      <c r="V77" s="16">
        <v>5652205461</v>
      </c>
      <c r="W77" s="16">
        <v>4158406539</v>
      </c>
      <c r="X77" s="16">
        <v>5652205461</v>
      </c>
      <c r="Y77" s="16">
        <v>2415178980</v>
      </c>
      <c r="Z77" s="16">
        <v>2415178980</v>
      </c>
      <c r="AA77" s="16">
        <v>2415178980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1737000000</v>
      </c>
      <c r="T78" s="16">
        <v>1362120000</v>
      </c>
      <c r="U78" s="16">
        <v>0</v>
      </c>
      <c r="V78" s="16">
        <v>818000000</v>
      </c>
      <c r="W78" s="16">
        <v>544120000</v>
      </c>
      <c r="X78" s="16">
        <v>818000000</v>
      </c>
      <c r="Y78" s="16">
        <v>160533333.33000001</v>
      </c>
      <c r="Z78" s="16">
        <v>160533333.33000001</v>
      </c>
      <c r="AA78" s="16">
        <v>160533333.33000001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2209349000</v>
      </c>
      <c r="S79" s="16">
        <v>693250</v>
      </c>
      <c r="T79" s="16">
        <v>14472110740</v>
      </c>
      <c r="U79" s="16">
        <v>0</v>
      </c>
      <c r="V79" s="16">
        <v>8851975435.2199993</v>
      </c>
      <c r="W79" s="16">
        <v>5620135304.7799997</v>
      </c>
      <c r="X79" s="16">
        <v>8574440002.2200003</v>
      </c>
      <c r="Y79" s="16">
        <v>1514098305.5799999</v>
      </c>
      <c r="Z79" s="16">
        <v>1514098305.5799999</v>
      </c>
      <c r="AA79" s="16">
        <v>1514098305.5799999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19250000</v>
      </c>
      <c r="S80" s="16">
        <v>0</v>
      </c>
      <c r="T80" s="16">
        <v>8168110670</v>
      </c>
      <c r="U80" s="16">
        <v>0</v>
      </c>
      <c r="V80" s="16">
        <v>5519114754</v>
      </c>
      <c r="W80" s="16">
        <v>2648995916</v>
      </c>
      <c r="X80" s="16">
        <v>2745436523</v>
      </c>
      <c r="Y80" s="16">
        <v>2508854927</v>
      </c>
      <c r="Z80" s="16">
        <v>2508854927</v>
      </c>
      <c r="AA80" s="16">
        <v>2095533507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3464710344</v>
      </c>
      <c r="S81" s="16">
        <v>0</v>
      </c>
      <c r="T81" s="16">
        <v>114623056204</v>
      </c>
      <c r="U81" s="16">
        <v>0</v>
      </c>
      <c r="V81" s="16">
        <v>89274562535.729996</v>
      </c>
      <c r="W81" s="16">
        <v>25348493668.27</v>
      </c>
      <c r="X81" s="16">
        <v>67875144270.730003</v>
      </c>
      <c r="Y81" s="16">
        <v>27182041184.73</v>
      </c>
      <c r="Z81" s="16">
        <v>26913246620.73</v>
      </c>
      <c r="AA81" s="16">
        <v>26913246620.73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322822174</v>
      </c>
      <c r="S82" s="16">
        <v>130820977.75</v>
      </c>
      <c r="T82" s="16">
        <v>24742359856.25</v>
      </c>
      <c r="U82" s="16">
        <v>0</v>
      </c>
      <c r="V82" s="16">
        <v>18036190175.669998</v>
      </c>
      <c r="W82" s="16">
        <v>6706169680.5799999</v>
      </c>
      <c r="X82" s="16">
        <v>14695633770.67</v>
      </c>
      <c r="Y82" s="16">
        <v>4604697252.2700005</v>
      </c>
      <c r="Z82" s="16">
        <v>4604697252.2700005</v>
      </c>
      <c r="AA82" s="16">
        <v>4604697252.2700005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32581277.27</v>
      </c>
      <c r="S83" s="16">
        <v>0</v>
      </c>
      <c r="T83" s="16">
        <v>420302177.26999998</v>
      </c>
      <c r="U83" s="16">
        <v>0</v>
      </c>
      <c r="V83" s="16">
        <v>164632742</v>
      </c>
      <c r="W83" s="16">
        <v>255669435.27000001</v>
      </c>
      <c r="X83" s="16">
        <v>164632742</v>
      </c>
      <c r="Y83" s="16">
        <v>35548821.329999998</v>
      </c>
      <c r="Z83" s="16">
        <v>35548821.329999998</v>
      </c>
      <c r="AA83" s="16">
        <v>35548821.329999998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12300000</v>
      </c>
      <c r="Y84" s="16">
        <v>0</v>
      </c>
      <c r="Z84" s="16">
        <v>0</v>
      </c>
      <c r="AA84" s="16">
        <v>0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3000000</v>
      </c>
      <c r="S86" s="16">
        <v>40240000</v>
      </c>
      <c r="T86" s="16">
        <v>4209351230</v>
      </c>
      <c r="U86" s="16">
        <v>0</v>
      </c>
      <c r="V86" s="16">
        <v>2834484234</v>
      </c>
      <c r="W86" s="16">
        <v>1374866996</v>
      </c>
      <c r="X86" s="16">
        <v>1294010373.9000001</v>
      </c>
      <c r="Y86" s="16">
        <v>750136459.80999994</v>
      </c>
      <c r="Z86" s="16">
        <v>750136459.80999994</v>
      </c>
      <c r="AA86" s="16">
        <v>749866019.80999994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0</v>
      </c>
      <c r="T87" s="16">
        <v>35000000</v>
      </c>
      <c r="U87" s="16">
        <v>0</v>
      </c>
      <c r="V87" s="16">
        <v>20782780</v>
      </c>
      <c r="W87" s="16">
        <v>14217220</v>
      </c>
      <c r="X87" s="16">
        <v>0</v>
      </c>
      <c r="Y87" s="16">
        <v>0</v>
      </c>
      <c r="Z87" s="16">
        <v>0</v>
      </c>
      <c r="AA87" s="16">
        <v>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0</v>
      </c>
      <c r="S88" s="16">
        <v>0</v>
      </c>
      <c r="T88" s="16">
        <v>5933313500</v>
      </c>
      <c r="U88" s="16">
        <v>0</v>
      </c>
      <c r="V88" s="16">
        <v>5588313500</v>
      </c>
      <c r="W88" s="16">
        <v>345000000</v>
      </c>
      <c r="X88" s="16">
        <v>3555563500</v>
      </c>
      <c r="Y88" s="16">
        <v>94242147.140000001</v>
      </c>
      <c r="Z88" s="16">
        <v>94242147.140000001</v>
      </c>
      <c r="AA88" s="16">
        <v>94242147.140000001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0</v>
      </c>
      <c r="T89" s="16">
        <v>20000000</v>
      </c>
      <c r="U89" s="16">
        <v>0</v>
      </c>
      <c r="V89" s="16">
        <v>3504995</v>
      </c>
      <c r="W89" s="16">
        <v>16495005</v>
      </c>
      <c r="X89" s="16">
        <v>3504995</v>
      </c>
      <c r="Y89" s="16">
        <v>3504995</v>
      </c>
      <c r="Z89" s="16">
        <v>3504995</v>
      </c>
      <c r="AA89" s="16">
        <v>3504995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5001924260</v>
      </c>
      <c r="S90" s="16">
        <v>1924260</v>
      </c>
      <c r="T90" s="16">
        <v>28948963900</v>
      </c>
      <c r="U90" s="16">
        <v>0</v>
      </c>
      <c r="V90" s="16">
        <v>19999056764</v>
      </c>
      <c r="W90" s="16">
        <v>8949907136</v>
      </c>
      <c r="X90" s="16">
        <v>13701918831</v>
      </c>
      <c r="Y90" s="16">
        <v>13308908548</v>
      </c>
      <c r="Z90" s="16">
        <v>13301539053</v>
      </c>
      <c r="AA90" s="16">
        <v>12816221162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0</v>
      </c>
      <c r="S91" s="16">
        <v>0</v>
      </c>
      <c r="T91" s="16">
        <v>17495486000</v>
      </c>
      <c r="U91" s="16">
        <v>0</v>
      </c>
      <c r="V91" s="16">
        <v>10015012517</v>
      </c>
      <c r="W91" s="16">
        <v>7480473483</v>
      </c>
      <c r="X91" s="16">
        <v>10015012517</v>
      </c>
      <c r="Y91" s="16">
        <v>6988727608</v>
      </c>
      <c r="Z91" s="16">
        <v>6988727608</v>
      </c>
      <c r="AA91" s="16">
        <v>6958727608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65137576</v>
      </c>
      <c r="W92" s="16">
        <v>67762424</v>
      </c>
      <c r="X92" s="16">
        <v>37755956</v>
      </c>
      <c r="Y92" s="16">
        <v>37755956</v>
      </c>
      <c r="Z92" s="16">
        <v>37755956</v>
      </c>
      <c r="AA92" s="16">
        <v>37755956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0</v>
      </c>
      <c r="S93" s="16">
        <v>0</v>
      </c>
      <c r="T93" s="16">
        <v>7154000000</v>
      </c>
      <c r="U93" s="16">
        <v>0</v>
      </c>
      <c r="V93" s="16">
        <v>7154000000</v>
      </c>
      <c r="W93" s="16">
        <v>0</v>
      </c>
      <c r="X93" s="16">
        <v>4368331894</v>
      </c>
      <c r="Y93" s="16">
        <v>4246968329</v>
      </c>
      <c r="Z93" s="16">
        <v>4246968329</v>
      </c>
      <c r="AA93" s="16">
        <v>4246968329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1073681049</v>
      </c>
      <c r="Y94" s="16">
        <v>1026323560</v>
      </c>
      <c r="Z94" s="16">
        <v>1026323560</v>
      </c>
      <c r="AA94" s="16">
        <v>1026323560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6847746757.6800003</v>
      </c>
      <c r="W95" s="16">
        <v>143147015708.32001</v>
      </c>
      <c r="X95" s="16">
        <v>6040397191</v>
      </c>
      <c r="Y95" s="16">
        <v>6040397191</v>
      </c>
      <c r="Z95" s="16">
        <v>6040397191</v>
      </c>
      <c r="AA95" s="16">
        <v>6040397191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87912550</v>
      </c>
      <c r="W96" s="16">
        <v>37994887450</v>
      </c>
      <c r="X96" s="16">
        <v>32280559</v>
      </c>
      <c r="Y96" s="16">
        <v>32280559</v>
      </c>
      <c r="Z96" s="16">
        <v>32280559</v>
      </c>
      <c r="AA96" s="16">
        <v>32280559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149730017</v>
      </c>
      <c r="S98" s="16">
        <v>0</v>
      </c>
      <c r="T98" s="16">
        <v>1309730017</v>
      </c>
      <c r="U98" s="16">
        <v>0</v>
      </c>
      <c r="V98" s="16">
        <v>687625647</v>
      </c>
      <c r="W98" s="16">
        <v>622104370</v>
      </c>
      <c r="X98" s="16">
        <v>402705097</v>
      </c>
      <c r="Y98" s="16">
        <v>397685342</v>
      </c>
      <c r="Z98" s="16">
        <v>397685342</v>
      </c>
      <c r="AA98" s="16">
        <v>397685342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0</v>
      </c>
      <c r="S99" s="16">
        <v>149730017</v>
      </c>
      <c r="T99" s="16">
        <v>1151269983</v>
      </c>
      <c r="U99" s="16">
        <v>0</v>
      </c>
      <c r="V99" s="16">
        <v>549915453</v>
      </c>
      <c r="W99" s="16">
        <v>601354530</v>
      </c>
      <c r="X99" s="16">
        <v>104811028</v>
      </c>
      <c r="Y99" s="16">
        <v>7432029</v>
      </c>
      <c r="Z99" s="16">
        <v>7432029</v>
      </c>
      <c r="AA99" s="16">
        <v>7432029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0</v>
      </c>
      <c r="S100" s="16">
        <v>2450987</v>
      </c>
      <c r="T100" s="16">
        <v>3496767323</v>
      </c>
      <c r="U100" s="16">
        <v>0</v>
      </c>
      <c r="V100" s="16">
        <v>2790947720</v>
      </c>
      <c r="W100" s="16">
        <v>705819603</v>
      </c>
      <c r="X100" s="16">
        <v>2552942139</v>
      </c>
      <c r="Y100" s="16">
        <v>2552150381</v>
      </c>
      <c r="Z100" s="16">
        <v>2552150381</v>
      </c>
      <c r="AA100" s="16">
        <v>2552150381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0</v>
      </c>
      <c r="T101" s="16">
        <v>11000000</v>
      </c>
      <c r="U101" s="16">
        <v>0</v>
      </c>
      <c r="V101" s="16">
        <v>8000000</v>
      </c>
      <c r="W101" s="16">
        <v>3000000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2450987</v>
      </c>
      <c r="S102" s="16">
        <v>0</v>
      </c>
      <c r="T102" s="16">
        <v>251232677</v>
      </c>
      <c r="U102" s="16">
        <v>0</v>
      </c>
      <c r="V102" s="16">
        <v>235540746</v>
      </c>
      <c r="W102" s="16">
        <v>15691931</v>
      </c>
      <c r="X102" s="16">
        <v>108299243</v>
      </c>
      <c r="Y102" s="16">
        <v>107180801</v>
      </c>
      <c r="Z102" s="16">
        <v>107180801</v>
      </c>
      <c r="AA102" s="16">
        <v>107180801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0</v>
      </c>
      <c r="T104" s="16">
        <v>490101939562</v>
      </c>
      <c r="U104" s="16">
        <v>0</v>
      </c>
      <c r="V104" s="16">
        <v>0</v>
      </c>
      <c r="W104" s="16">
        <v>490101939562</v>
      </c>
      <c r="X104" s="16">
        <v>0</v>
      </c>
      <c r="Y104" s="16">
        <v>0</v>
      </c>
      <c r="Z104" s="16">
        <v>0</v>
      </c>
      <c r="AA104" s="16">
        <v>0</v>
      </c>
    </row>
    <row r="105" spans="1:27" ht="101.25">
      <c r="A105" s="13" t="s">
        <v>33</v>
      </c>
      <c r="B105" s="14" t="s">
        <v>34</v>
      </c>
      <c r="C105" s="15" t="s">
        <v>313</v>
      </c>
      <c r="D105" s="13" t="s">
        <v>86</v>
      </c>
      <c r="E105" s="13" t="s">
        <v>87</v>
      </c>
      <c r="F105" s="13" t="s">
        <v>88</v>
      </c>
      <c r="G105" s="13" t="s">
        <v>89</v>
      </c>
      <c r="H105" s="13" t="s">
        <v>314</v>
      </c>
      <c r="I105" s="13" t="s">
        <v>315</v>
      </c>
      <c r="J105" s="13" t="s">
        <v>43</v>
      </c>
      <c r="K105" s="13"/>
      <c r="L105" s="13"/>
      <c r="M105" s="13" t="s">
        <v>38</v>
      </c>
      <c r="N105" s="13" t="s">
        <v>90</v>
      </c>
      <c r="O105" s="13" t="s">
        <v>40</v>
      </c>
      <c r="P105" s="14" t="s">
        <v>316</v>
      </c>
      <c r="Q105" s="16">
        <v>12572320172</v>
      </c>
      <c r="R105" s="16">
        <v>0</v>
      </c>
      <c r="S105" s="16">
        <v>0</v>
      </c>
      <c r="T105" s="16">
        <v>12572320172</v>
      </c>
      <c r="U105" s="16">
        <v>0</v>
      </c>
      <c r="V105" s="16">
        <v>9369129226</v>
      </c>
      <c r="W105" s="16">
        <v>3203190946</v>
      </c>
      <c r="X105" s="16">
        <v>5931536052</v>
      </c>
      <c r="Y105" s="16">
        <v>546989812.95000005</v>
      </c>
      <c r="Z105" s="16">
        <v>546989812.95000005</v>
      </c>
      <c r="AA105" s="16">
        <v>546989812.95000005</v>
      </c>
    </row>
    <row r="106" spans="1:27" ht="123.75">
      <c r="A106" s="13" t="s">
        <v>33</v>
      </c>
      <c r="B106" s="14" t="s">
        <v>34</v>
      </c>
      <c r="C106" s="15" t="s">
        <v>317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314</v>
      </c>
      <c r="I106" s="13" t="s">
        <v>318</v>
      </c>
      <c r="J106" s="13" t="s">
        <v>43</v>
      </c>
      <c r="K106" s="13"/>
      <c r="L106" s="13"/>
      <c r="M106" s="13" t="s">
        <v>38</v>
      </c>
      <c r="N106" s="13" t="s">
        <v>90</v>
      </c>
      <c r="O106" s="13" t="s">
        <v>40</v>
      </c>
      <c r="P106" s="14" t="s">
        <v>319</v>
      </c>
      <c r="Q106" s="16">
        <v>427679828</v>
      </c>
      <c r="R106" s="16">
        <v>0</v>
      </c>
      <c r="S106" s="16">
        <v>0</v>
      </c>
      <c r="T106" s="16">
        <v>427679828</v>
      </c>
      <c r="U106" s="16">
        <v>0</v>
      </c>
      <c r="V106" s="16">
        <v>255150856.84999999</v>
      </c>
      <c r="W106" s="16">
        <v>172528971.15000001</v>
      </c>
      <c r="X106" s="16">
        <v>255150856.84999999</v>
      </c>
      <c r="Y106" s="16">
        <v>93682000</v>
      </c>
      <c r="Z106" s="16">
        <v>93682000</v>
      </c>
      <c r="AA106" s="16">
        <v>93682000</v>
      </c>
    </row>
    <row r="107" spans="1:27" ht="90">
      <c r="A107" s="13" t="s">
        <v>33</v>
      </c>
      <c r="B107" s="14" t="s">
        <v>34</v>
      </c>
      <c r="C107" s="15" t="s">
        <v>320</v>
      </c>
      <c r="D107" s="13" t="s">
        <v>86</v>
      </c>
      <c r="E107" s="13" t="s">
        <v>87</v>
      </c>
      <c r="F107" s="13" t="s">
        <v>88</v>
      </c>
      <c r="G107" s="13" t="s">
        <v>74</v>
      </c>
      <c r="H107" s="13" t="s">
        <v>314</v>
      </c>
      <c r="I107" s="13" t="s">
        <v>315</v>
      </c>
      <c r="J107" s="13" t="s">
        <v>43</v>
      </c>
      <c r="K107" s="13"/>
      <c r="L107" s="13"/>
      <c r="M107" s="13" t="s">
        <v>38</v>
      </c>
      <c r="N107" s="13" t="s">
        <v>74</v>
      </c>
      <c r="O107" s="13" t="s">
        <v>40</v>
      </c>
      <c r="P107" s="14" t="s">
        <v>321</v>
      </c>
      <c r="Q107" s="16">
        <v>4571500000</v>
      </c>
      <c r="R107" s="16">
        <v>0</v>
      </c>
      <c r="S107" s="16">
        <v>1576840800</v>
      </c>
      <c r="T107" s="16">
        <v>2994659200</v>
      </c>
      <c r="U107" s="16">
        <v>0</v>
      </c>
      <c r="V107" s="16">
        <v>1584659200</v>
      </c>
      <c r="W107" s="16">
        <v>1410000000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>
      <c r="A108" s="13" t="s">
        <v>33</v>
      </c>
      <c r="B108" s="14" t="s">
        <v>34</v>
      </c>
      <c r="C108" s="15" t="s">
        <v>322</v>
      </c>
      <c r="D108" s="13" t="s">
        <v>86</v>
      </c>
      <c r="E108" s="13" t="s">
        <v>87</v>
      </c>
      <c r="F108" s="13" t="s">
        <v>88</v>
      </c>
      <c r="G108" s="13" t="s">
        <v>74</v>
      </c>
      <c r="H108" s="13" t="s">
        <v>314</v>
      </c>
      <c r="I108" s="13" t="s">
        <v>323</v>
      </c>
      <c r="J108" s="13" t="s">
        <v>43</v>
      </c>
      <c r="K108" s="13"/>
      <c r="L108" s="13"/>
      <c r="M108" s="13" t="s">
        <v>38</v>
      </c>
      <c r="N108" s="13" t="s">
        <v>74</v>
      </c>
      <c r="O108" s="13" t="s">
        <v>40</v>
      </c>
      <c r="P108" s="14" t="s">
        <v>324</v>
      </c>
      <c r="Q108" s="16">
        <v>2289560000</v>
      </c>
      <c r="R108" s="16">
        <v>1576840800</v>
      </c>
      <c r="S108" s="16">
        <v>1725635000</v>
      </c>
      <c r="T108" s="16">
        <v>2140765800</v>
      </c>
      <c r="U108" s="16">
        <v>0</v>
      </c>
      <c r="V108" s="16">
        <v>1177183666</v>
      </c>
      <c r="W108" s="16">
        <v>963582134</v>
      </c>
      <c r="X108" s="16">
        <v>1087858666</v>
      </c>
      <c r="Y108" s="16">
        <v>833000000</v>
      </c>
      <c r="Z108" s="16">
        <v>833000000</v>
      </c>
      <c r="AA108" s="16">
        <v>833000000</v>
      </c>
    </row>
    <row r="109" spans="1:27" ht="90">
      <c r="A109" s="13" t="s">
        <v>33</v>
      </c>
      <c r="B109" s="14" t="s">
        <v>34</v>
      </c>
      <c r="C109" s="15" t="s">
        <v>325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314</v>
      </c>
      <c r="I109" s="13" t="s">
        <v>326</v>
      </c>
      <c r="J109" s="13" t="s">
        <v>43</v>
      </c>
      <c r="K109" s="13"/>
      <c r="L109" s="13"/>
      <c r="M109" s="13" t="s">
        <v>38</v>
      </c>
      <c r="N109" s="13" t="s">
        <v>74</v>
      </c>
      <c r="O109" s="13" t="s">
        <v>40</v>
      </c>
      <c r="P109" s="14" t="s">
        <v>327</v>
      </c>
      <c r="Q109" s="16">
        <v>3138940000</v>
      </c>
      <c r="R109" s="16">
        <v>0</v>
      </c>
      <c r="S109" s="16">
        <v>0</v>
      </c>
      <c r="T109" s="16">
        <v>3138940000</v>
      </c>
      <c r="U109" s="16">
        <v>0</v>
      </c>
      <c r="V109" s="16">
        <v>3138940000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</row>
    <row r="110" spans="1:27" ht="90">
      <c r="A110" s="13" t="s">
        <v>33</v>
      </c>
      <c r="B110" s="14" t="s">
        <v>34</v>
      </c>
      <c r="C110" s="15" t="s">
        <v>325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314</v>
      </c>
      <c r="I110" s="13" t="s">
        <v>326</v>
      </c>
      <c r="J110" s="13" t="s">
        <v>43</v>
      </c>
      <c r="K110" s="13"/>
      <c r="L110" s="13"/>
      <c r="M110" s="13" t="s">
        <v>38</v>
      </c>
      <c r="N110" s="13" t="s">
        <v>94</v>
      </c>
      <c r="O110" s="13" t="s">
        <v>40</v>
      </c>
      <c r="P110" s="14" t="s">
        <v>327</v>
      </c>
      <c r="Q110" s="16">
        <v>5000000000</v>
      </c>
      <c r="R110" s="16">
        <v>0</v>
      </c>
      <c r="S110" s="16">
        <v>5000000000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</row>
    <row r="111" spans="1:27" ht="90">
      <c r="A111" s="13" t="s">
        <v>33</v>
      </c>
      <c r="B111" s="14" t="s">
        <v>34</v>
      </c>
      <c r="C111" s="15" t="s">
        <v>325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314</v>
      </c>
      <c r="I111" s="13" t="s">
        <v>326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327</v>
      </c>
      <c r="Q111" s="16">
        <v>28005460000</v>
      </c>
      <c r="R111" s="16">
        <v>0</v>
      </c>
      <c r="S111" s="16">
        <v>0</v>
      </c>
      <c r="T111" s="16">
        <v>28005460000</v>
      </c>
      <c r="U111" s="16">
        <v>0</v>
      </c>
      <c r="V111" s="16">
        <v>23943631684.669998</v>
      </c>
      <c r="W111" s="16">
        <v>4061828315.3299999</v>
      </c>
      <c r="X111" s="16">
        <v>5686559640.6700001</v>
      </c>
      <c r="Y111" s="16">
        <v>2347131142.7800002</v>
      </c>
      <c r="Z111" s="16">
        <v>2347131142.7800002</v>
      </c>
      <c r="AA111" s="16">
        <v>2347131142.7800002</v>
      </c>
    </row>
    <row r="112" spans="1:27" ht="56.25">
      <c r="A112" s="13" t="s">
        <v>33</v>
      </c>
      <c r="B112" s="14" t="s">
        <v>34</v>
      </c>
      <c r="C112" s="15" t="s">
        <v>328</v>
      </c>
      <c r="D112" s="13" t="s">
        <v>86</v>
      </c>
      <c r="E112" s="13" t="s">
        <v>96</v>
      </c>
      <c r="F112" s="13" t="s">
        <v>88</v>
      </c>
      <c r="G112" s="13" t="s">
        <v>97</v>
      </c>
      <c r="H112" s="13" t="s">
        <v>314</v>
      </c>
      <c r="I112" s="13" t="s">
        <v>329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330</v>
      </c>
      <c r="Q112" s="16">
        <v>1036913016</v>
      </c>
      <c r="R112" s="16">
        <v>2955872032</v>
      </c>
      <c r="S112" s="16">
        <v>0</v>
      </c>
      <c r="T112" s="16">
        <v>3992785048</v>
      </c>
      <c r="U112" s="16">
        <v>0</v>
      </c>
      <c r="V112" s="16">
        <v>1957785048</v>
      </c>
      <c r="W112" s="16">
        <v>2035000000</v>
      </c>
      <c r="X112" s="16">
        <v>0</v>
      </c>
      <c r="Y112" s="16">
        <v>0</v>
      </c>
      <c r="Z112" s="16">
        <v>0</v>
      </c>
      <c r="AA112" s="16">
        <v>0</v>
      </c>
    </row>
    <row r="113" spans="1:27" ht="56.25">
      <c r="A113" s="13" t="s">
        <v>33</v>
      </c>
      <c r="B113" s="14" t="s">
        <v>34</v>
      </c>
      <c r="C113" s="15" t="s">
        <v>331</v>
      </c>
      <c r="D113" s="13" t="s">
        <v>86</v>
      </c>
      <c r="E113" s="13" t="s">
        <v>96</v>
      </c>
      <c r="F113" s="13" t="s">
        <v>88</v>
      </c>
      <c r="G113" s="13" t="s">
        <v>97</v>
      </c>
      <c r="H113" s="13" t="s">
        <v>314</v>
      </c>
      <c r="I113" s="13" t="s">
        <v>332</v>
      </c>
      <c r="J113" s="13" t="s">
        <v>43</v>
      </c>
      <c r="K113" s="13"/>
      <c r="L113" s="13"/>
      <c r="M113" s="13" t="s">
        <v>38</v>
      </c>
      <c r="N113" s="13" t="s">
        <v>74</v>
      </c>
      <c r="O113" s="13" t="s">
        <v>40</v>
      </c>
      <c r="P113" s="14" t="s">
        <v>333</v>
      </c>
      <c r="Q113" s="16">
        <v>8963086984</v>
      </c>
      <c r="R113" s="16">
        <v>0</v>
      </c>
      <c r="S113" s="16">
        <v>2955872032</v>
      </c>
      <c r="T113" s="16">
        <v>6007214952</v>
      </c>
      <c r="U113" s="16">
        <v>0</v>
      </c>
      <c r="V113" s="16">
        <v>3692214952</v>
      </c>
      <c r="W113" s="16">
        <v>2315000000</v>
      </c>
      <c r="X113" s="16">
        <v>3692214952</v>
      </c>
      <c r="Y113" s="16">
        <v>0</v>
      </c>
      <c r="Z113" s="16">
        <v>0</v>
      </c>
      <c r="AA113" s="16">
        <v>0</v>
      </c>
    </row>
    <row r="114" spans="1:27" ht="101.25">
      <c r="A114" s="13" t="s">
        <v>33</v>
      </c>
      <c r="B114" s="14" t="s">
        <v>34</v>
      </c>
      <c r="C114" s="15" t="s">
        <v>334</v>
      </c>
      <c r="D114" s="13" t="s">
        <v>86</v>
      </c>
      <c r="E114" s="13" t="s">
        <v>96</v>
      </c>
      <c r="F114" s="13" t="s">
        <v>88</v>
      </c>
      <c r="G114" s="13" t="s">
        <v>100</v>
      </c>
      <c r="H114" s="13" t="s">
        <v>314</v>
      </c>
      <c r="I114" s="13" t="s">
        <v>335</v>
      </c>
      <c r="J114" s="13" t="s">
        <v>43</v>
      </c>
      <c r="K114" s="13"/>
      <c r="L114" s="13"/>
      <c r="M114" s="13" t="s">
        <v>38</v>
      </c>
      <c r="N114" s="13" t="s">
        <v>90</v>
      </c>
      <c r="O114" s="13" t="s">
        <v>40</v>
      </c>
      <c r="P114" s="14" t="s">
        <v>336</v>
      </c>
      <c r="Q114" s="16">
        <v>17154844248</v>
      </c>
      <c r="R114" s="16">
        <v>3019217764</v>
      </c>
      <c r="S114" s="16">
        <v>0</v>
      </c>
      <c r="T114" s="16">
        <v>20174062012</v>
      </c>
      <c r="U114" s="16">
        <v>0</v>
      </c>
      <c r="V114" s="16">
        <v>14398758723.280001</v>
      </c>
      <c r="W114" s="16">
        <v>5775303288.7200003</v>
      </c>
      <c r="X114" s="16">
        <v>10883355260.5</v>
      </c>
      <c r="Y114" s="16">
        <v>8237742640.29</v>
      </c>
      <c r="Z114" s="16">
        <v>8237742640.29</v>
      </c>
      <c r="AA114" s="16">
        <v>8237742640.29</v>
      </c>
    </row>
    <row r="115" spans="1:27" ht="90">
      <c r="A115" s="13" t="s">
        <v>33</v>
      </c>
      <c r="B115" s="14" t="s">
        <v>34</v>
      </c>
      <c r="C115" s="15" t="s">
        <v>337</v>
      </c>
      <c r="D115" s="13" t="s">
        <v>86</v>
      </c>
      <c r="E115" s="13" t="s">
        <v>96</v>
      </c>
      <c r="F115" s="13" t="s">
        <v>88</v>
      </c>
      <c r="G115" s="13" t="s">
        <v>100</v>
      </c>
      <c r="H115" s="13" t="s">
        <v>314</v>
      </c>
      <c r="I115" s="13" t="s">
        <v>329</v>
      </c>
      <c r="J115" s="13" t="s">
        <v>43</v>
      </c>
      <c r="K115" s="13"/>
      <c r="L115" s="13"/>
      <c r="M115" s="13" t="s">
        <v>38</v>
      </c>
      <c r="N115" s="13" t="s">
        <v>90</v>
      </c>
      <c r="O115" s="13" t="s">
        <v>40</v>
      </c>
      <c r="P115" s="14" t="s">
        <v>338</v>
      </c>
      <c r="Q115" s="16">
        <v>56195695753</v>
      </c>
      <c r="R115" s="16">
        <v>0</v>
      </c>
      <c r="S115" s="16">
        <v>3019217764</v>
      </c>
      <c r="T115" s="16">
        <v>53176477989</v>
      </c>
      <c r="U115" s="16">
        <v>0</v>
      </c>
      <c r="V115" s="16">
        <v>32537248168</v>
      </c>
      <c r="W115" s="16">
        <v>20639229821</v>
      </c>
      <c r="X115" s="16">
        <v>32250431540</v>
      </c>
      <c r="Y115" s="16">
        <v>13393552328.309999</v>
      </c>
      <c r="Z115" s="16">
        <v>13393552328.309999</v>
      </c>
      <c r="AA115" s="16">
        <v>13393552328.309999</v>
      </c>
    </row>
    <row r="116" spans="1:27">
      <c r="A116" s="13" t="s">
        <v>1</v>
      </c>
      <c r="B116" s="14" t="s">
        <v>1</v>
      </c>
      <c r="C116" s="15" t="s">
        <v>1</v>
      </c>
      <c r="D116" s="13" t="s">
        <v>1</v>
      </c>
      <c r="E116" s="13" t="s">
        <v>1</v>
      </c>
      <c r="F116" s="13" t="s">
        <v>1</v>
      </c>
      <c r="G116" s="13" t="s">
        <v>1</v>
      </c>
      <c r="H116" s="13" t="s">
        <v>1</v>
      </c>
      <c r="I116" s="13" t="s">
        <v>1</v>
      </c>
      <c r="J116" s="13" t="s">
        <v>1</v>
      </c>
      <c r="K116" s="13" t="s">
        <v>1</v>
      </c>
      <c r="L116" s="13" t="s">
        <v>1</v>
      </c>
      <c r="M116" s="13" t="s">
        <v>1</v>
      </c>
      <c r="N116" s="13" t="s">
        <v>1</v>
      </c>
      <c r="O116" s="13" t="s">
        <v>1</v>
      </c>
      <c r="P116" s="14" t="s">
        <v>1</v>
      </c>
      <c r="Q116" s="16">
        <v>4812780439563</v>
      </c>
      <c r="R116" s="16">
        <v>40967901830.089996</v>
      </c>
      <c r="S116" s="16">
        <v>47759536830.089996</v>
      </c>
      <c r="T116" s="16">
        <v>4805988804563</v>
      </c>
      <c r="U116" s="16">
        <v>0</v>
      </c>
      <c r="V116" s="16">
        <v>3894651447359.1899</v>
      </c>
      <c r="W116" s="16">
        <v>911337357203.81006</v>
      </c>
      <c r="X116" s="16">
        <v>1251890632667.9099</v>
      </c>
      <c r="Y116" s="16">
        <v>1072387150767.9399</v>
      </c>
      <c r="Z116" s="16">
        <v>1069680431192.9399</v>
      </c>
      <c r="AA116" s="16">
        <v>1062868123558.9399</v>
      </c>
    </row>
    <row r="117" spans="1:27">
      <c r="A117" s="13" t="s">
        <v>1</v>
      </c>
      <c r="B117" s="17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8" t="s">
        <v>1</v>
      </c>
      <c r="R117" s="18" t="s">
        <v>1</v>
      </c>
      <c r="S117" s="18" t="s">
        <v>1</v>
      </c>
      <c r="T117" s="18" t="s">
        <v>1</v>
      </c>
      <c r="U117" s="18" t="s">
        <v>1</v>
      </c>
      <c r="V117" s="18" t="s">
        <v>1</v>
      </c>
      <c r="W117" s="18" t="s">
        <v>1</v>
      </c>
      <c r="X117" s="18" t="s">
        <v>1</v>
      </c>
      <c r="Y117" s="18" t="s">
        <v>1</v>
      </c>
      <c r="Z117" s="18" t="s">
        <v>1</v>
      </c>
      <c r="AA117" s="18" t="s">
        <v>1</v>
      </c>
    </row>
    <row r="118" spans="1:27" ht="0" hidden="1" customHeight="1"/>
    <row r="119" spans="1:27" ht="33.950000000000003" customHeight="1"/>
  </sheetData>
  <printOptions horizontalCentered="1"/>
  <pageMargins left="1.1811023622047245" right="0.98425196850393704" top="0.98425196850393704" bottom="0.98425196850393704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CFD2-1DB8-4C2B-9301-D05C213042C3}">
  <dimension ref="A1:AA9"/>
  <sheetViews>
    <sheetView showGridLines="0" zoomScaleNormal="100" zoomScaleSheetLayoutView="82" workbookViewId="0">
      <selection sqref="A1:XFD4"/>
    </sheetView>
  </sheetViews>
  <sheetFormatPr baseColWidth="10" defaultRowHeight="15"/>
  <cols>
    <col min="1" max="1" width="13.42578125" customWidth="1"/>
    <col min="2" max="2" width="24.140625" customWidth="1"/>
    <col min="3" max="3" width="13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7.7109375" customWidth="1"/>
    <col min="16" max="16" width="22.85546875" customWidth="1"/>
    <col min="17" max="17" width="18.85546875" customWidth="1"/>
    <col min="18" max="18" width="12.140625" customWidth="1"/>
    <col min="19" max="19" width="9.5703125" customWidth="1"/>
    <col min="20" max="20" width="15.85546875" customWidth="1"/>
    <col min="21" max="21" width="18.85546875" customWidth="1"/>
    <col min="22" max="22" width="14.140625" customWidth="1"/>
    <col min="23" max="23" width="18.85546875" customWidth="1"/>
    <col min="24" max="24" width="16.42578125" customWidth="1"/>
    <col min="25" max="25" width="15.28515625" customWidth="1"/>
    <col min="26" max="26" width="15" customWidth="1"/>
    <col min="27" max="27" width="15.570312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36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95.25" customHeight="1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1800000</v>
      </c>
      <c r="W5" s="7">
        <v>4004200000</v>
      </c>
      <c r="X5" s="7">
        <v>1800000</v>
      </c>
      <c r="Y5" s="7">
        <v>1800000</v>
      </c>
      <c r="Z5" s="7">
        <v>1800000</v>
      </c>
      <c r="AA5" s="7">
        <v>1800000</v>
      </c>
    </row>
    <row r="6" spans="1:27" ht="91.5" customHeight="1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1800000</v>
      </c>
      <c r="W7" s="7">
        <f t="shared" si="0"/>
        <v>4004200000</v>
      </c>
      <c r="X7" s="7">
        <f t="shared" si="0"/>
        <v>1800000</v>
      </c>
      <c r="Y7" s="7">
        <f t="shared" si="0"/>
        <v>1800000</v>
      </c>
      <c r="Z7" s="7">
        <f t="shared" si="0"/>
        <v>1800000</v>
      </c>
      <c r="AA7" s="7">
        <f t="shared" si="0"/>
        <v>1800000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rintOptions horizontalCentered="1"/>
  <pageMargins left="1.1811023622047245" right="0.98425196850393704" top="0.98425196850393704" bottom="0.98425196850393704" header="0.78740157480314965" footer="0.78740157480314965"/>
  <pageSetup paperSize="5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zoomScaleNormal="100" zoomScaleSheetLayoutView="84" workbookViewId="0">
      <selection sqref="A1:XFD4"/>
    </sheetView>
  </sheetViews>
  <sheetFormatPr baseColWidth="10" defaultRowHeight="15"/>
  <cols>
    <col min="1" max="1" width="13.42578125" customWidth="1"/>
    <col min="2" max="2" width="27" customWidth="1"/>
    <col min="3" max="3" width="14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4.140625" customWidth="1"/>
    <col min="17" max="17" width="17.28515625" customWidth="1"/>
    <col min="18" max="18" width="18.85546875" customWidth="1"/>
    <col min="19" max="19" width="14.7109375" customWidth="1"/>
    <col min="20" max="20" width="17" customWidth="1"/>
    <col min="21" max="21" width="16.140625" customWidth="1"/>
    <col min="22" max="24" width="18.85546875" customWidth="1"/>
    <col min="25" max="25" width="17" customWidth="1"/>
    <col min="26" max="26" width="15.42578125" customWidth="1"/>
    <col min="2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.75" customHeight="1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52516300</v>
      </c>
      <c r="W5" s="7">
        <v>46283700</v>
      </c>
      <c r="X5" s="7">
        <v>52266300</v>
      </c>
      <c r="Y5" s="7">
        <v>52266300</v>
      </c>
      <c r="Z5" s="7">
        <v>52266300</v>
      </c>
      <c r="AA5" s="7">
        <v>52266300</v>
      </c>
    </row>
    <row r="6" spans="1:27" ht="35.25" customHeight="1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52516300</v>
      </c>
      <c r="W7" s="7">
        <f t="shared" si="0"/>
        <v>11035283700</v>
      </c>
      <c r="X7" s="7">
        <f t="shared" si="0"/>
        <v>52266300</v>
      </c>
      <c r="Y7" s="7">
        <f t="shared" si="0"/>
        <v>52266300</v>
      </c>
      <c r="Z7" s="7">
        <f t="shared" si="0"/>
        <v>52266300</v>
      </c>
      <c r="AA7" s="7">
        <f t="shared" si="0"/>
        <v>52266300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rintOptions horizontalCentered="1"/>
  <pageMargins left="1.1811023622047245" right="0.98425196850393704" top="0.98425196850393704" bottom="0.98425196850393704" header="0.78740157480314965" footer="0.78740157480314965"/>
  <pageSetup paperSize="5" scale="8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65B2-722F-4E6D-96B3-EB0987047D6C}">
  <dimension ref="A1:AA8"/>
  <sheetViews>
    <sheetView showGridLines="0" zoomScaleNormal="100" zoomScaleSheetLayoutView="86" workbookViewId="0">
      <selection activeCell="A6" sqref="A6"/>
    </sheetView>
  </sheetViews>
  <sheetFormatPr baseColWidth="10" defaultRowHeight="15"/>
  <cols>
    <col min="1" max="1" width="12.42578125" customWidth="1"/>
    <col min="2" max="2" width="27" customWidth="1"/>
    <col min="3" max="3" width="10.140625" customWidth="1"/>
    <col min="4" max="11" width="5.42578125" customWidth="1"/>
    <col min="12" max="12" width="7" customWidth="1"/>
    <col min="13" max="13" width="8.42578125" customWidth="1"/>
    <col min="14" max="14" width="8" customWidth="1"/>
    <col min="15" max="15" width="6.42578125" customWidth="1"/>
    <col min="16" max="16" width="20.7109375" customWidth="1"/>
    <col min="17" max="17" width="16.7109375" customWidth="1"/>
    <col min="18" max="18" width="14.140625" customWidth="1"/>
    <col min="19" max="20" width="18.85546875" customWidth="1"/>
    <col min="21" max="21" width="10.140625" customWidth="1"/>
    <col min="22" max="22" width="10.28515625" customWidth="1"/>
    <col min="23" max="23" width="17.42578125" customWidth="1"/>
    <col min="24" max="24" width="14.5703125" customWidth="1"/>
    <col min="25" max="25" width="14.140625" customWidth="1"/>
    <col min="26" max="26" width="8.7109375" customWidth="1"/>
    <col min="27" max="27" width="9.4257812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36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33.950000000000003" customHeight="1"/>
  </sheetData>
  <printOptions horizontalCentered="1"/>
  <pageMargins left="1.1811023622047245" right="0.98425196850393704" top="0.98425196850393704" bottom="0.98425196850393704" header="0.78740157480314965" footer="0.78740157480314965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ABRIL 2022</vt:lpstr>
      <vt:lpstr>DESAGREGADO ABRIL 2022</vt:lpstr>
      <vt:lpstr>TRANSFEREN NO DESAGR ABRIL 2022</vt:lpstr>
      <vt:lpstr>GASTOSxTRIBT NO DESG ABRIL 2022</vt:lpstr>
      <vt:lpstr>DEUDA PUBLICA ABRIL 2022</vt:lpstr>
      <vt:lpstr>'DECT LIQUIDACION ABRIL 2022'!Títulos_a_imprimir</vt:lpstr>
      <vt:lpstr>'DESAGREGADO ABRIL 2022'!Títulos_a_imprimir</vt:lpstr>
      <vt:lpstr>'DEUDA PUBLICA ABRIL 2022'!Títulos_a_imprimir</vt:lpstr>
      <vt:lpstr>'GASTOSxTRIBT NO DESG ABRIL 2022'!Títulos_a_imprimir</vt:lpstr>
      <vt:lpstr>'TRANSFEREN NO DESAGR ABRIL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Ana Tulia Godoy Osorio</cp:lastModifiedBy>
  <cp:lastPrinted>2022-05-04T19:42:40Z</cp:lastPrinted>
  <dcterms:created xsi:type="dcterms:W3CDTF">2022-05-02T13:19:02Z</dcterms:created>
  <dcterms:modified xsi:type="dcterms:W3CDTF">2022-05-04T19:46:27Z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