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4000" windowHeight="9735"/>
  </bookViews>
  <sheets>
    <sheet name="DECT LIQUIDACION NOV 2018" sheetId="1" r:id="rId1"/>
    <sheet name="DESAGREGADO NOV 2018" sheetId="2" r:id="rId2"/>
    <sheet name="TRANSFEREN NO DESAGRE NOV 2018" sheetId="3" r:id="rId3"/>
    <sheet name="INVERSIÓN NOV 2018" sheetId="4" r:id="rId4"/>
  </sheets>
  <calcPr calcId="152511"/>
</workbook>
</file>

<file path=xl/calcChain.xml><?xml version="1.0" encoding="utf-8"?>
<calcChain xmlns="http://schemas.openxmlformats.org/spreadsheetml/2006/main">
  <c r="AA12" i="4" l="1"/>
  <c r="Z12" i="4"/>
  <c r="Y12" i="4"/>
  <c r="X12" i="4"/>
  <c r="W12" i="4"/>
  <c r="V12" i="4"/>
  <c r="U12" i="4"/>
  <c r="T12" i="4"/>
  <c r="S12" i="4"/>
  <c r="R12" i="4"/>
  <c r="Q12" i="4"/>
  <c r="AA14" i="3" l="1"/>
  <c r="Z14" i="3"/>
  <c r="Y14" i="3"/>
  <c r="X14" i="3"/>
  <c r="W14" i="3"/>
  <c r="V14" i="3"/>
  <c r="U14" i="3"/>
  <c r="T14" i="3"/>
  <c r="S14" i="3"/>
  <c r="R14" i="3"/>
  <c r="Q14" i="3"/>
</calcChain>
</file>

<file path=xl/sharedStrings.xml><?xml version="1.0" encoding="utf-8"?>
<sst xmlns="http://schemas.openxmlformats.org/spreadsheetml/2006/main" count="2635" uniqueCount="343">
  <si>
    <t>Año Fiscal:</t>
  </si>
  <si>
    <t/>
  </si>
  <si>
    <t>Vigencia:</t>
  </si>
  <si>
    <t>Actual</t>
  </si>
  <si>
    <t>Periodo:</t>
  </si>
  <si>
    <t>Enero-Noviembre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</si>
  <si>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</si>
  <si>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</si>
  <si>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</si>
  <si>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</si>
  <si>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</si>
  <si>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</si>
  <si>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</si>
  <si>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</si>
  <si>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</si>
  <si>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</si>
  <si>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</si>
  <si>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</si>
  <si>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</si>
  <si>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</si>
  <si>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</si>
  <si>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</si>
  <si>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</si>
  <si>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</si>
  <si>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</si>
  <si>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</si>
  <si>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</si>
  <si>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</si>
  <si>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</si>
  <si>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</si>
  <si>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</si>
  <si>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</si>
  <si>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</si>
  <si>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</si>
  <si>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</si>
  <si>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</si>
  <si>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</si>
  <si>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</si>
  <si>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</si>
  <si>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</si>
  <si>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</si>
  <si>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</si>
  <si>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</si>
  <si>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</si>
  <si>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</si>
  <si>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</si>
  <si>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</si>
  <si>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</si>
  <si>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</si>
  <si>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</si>
  <si>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</si>
  <si>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</si>
  <si>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</si>
  <si>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</si>
  <si>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</si>
  <si>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</si>
  <si>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</si>
  <si>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</si>
  <si>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</si>
  <si>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</si>
  <si>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</si>
  <si>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</si>
  <si>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</si>
  <si>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</si>
  <si>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</si>
  <si>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</si>
  <si>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</si>
  <si>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</si>
  <si>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</si>
  <si>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</si>
  <si>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</si>
  <si>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</si>
  <si>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</si>
  <si>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</si>
  <si>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</si>
  <si>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</si>
  <si>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</si>
  <si>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</si>
  <si>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</si>
  <si>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</si>
  <si>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</si>
  <si>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</si>
  <si>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</si>
  <si>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</si>
  <si>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</si>
  <si>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A-3-6-1-3</t>
  </si>
  <si>
    <t>FALLOS CORTE INTERAMERICANA DE DERECHOS HUMANOS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</si>
  <si>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</si>
  <si>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</si>
  <si>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</si>
  <si>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</si>
  <si>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</si>
  <si>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</si>
  <si>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</si>
  <si>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</si>
  <si>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</si>
  <si>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</si>
  <si>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</si>
  <si>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</si>
  <si>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</si>
  <si>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</si>
  <si>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</si>
  <si>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</si>
  <si>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</si>
  <si>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</si>
  <si>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</si>
  <si>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</si>
  <si>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</si>
  <si>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</si>
  <si>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</si>
  <si>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</si>
  <si>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</si>
  <si>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</si>
  <si>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</si>
  <si>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</si>
  <si>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</si>
  <si>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</si>
  <si>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</si>
  <si>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</si>
  <si>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</si>
  <si>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</si>
  <si>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</si>
  <si>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</si>
  <si>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</si>
  <si>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</si>
  <si>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</si>
  <si>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</si>
  <si>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</si>
  <si>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</si>
  <si>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</si>
  <si>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</si>
  <si>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</si>
  <si>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</si>
  <si>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</si>
  <si>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</si>
  <si>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</si>
  <si>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</si>
  <si>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</si>
  <si>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</si>
  <si>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</si>
  <si>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</si>
  <si>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</si>
  <si>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</si>
  <si>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</si>
  <si>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</si>
  <si>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</si>
  <si>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</si>
  <si>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</si>
  <si>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</si>
  <si>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</si>
  <si>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</si>
  <si>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</si>
  <si>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</si>
  <si>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</si>
  <si>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</si>
  <si>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</si>
  <si>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</si>
  <si>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</si>
  <si>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</si>
  <si>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</si>
  <si>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</si>
  <si>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</si>
  <si>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</si>
  <si>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</si>
  <si>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</si>
  <si>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A-1-0-2-100</t>
  </si>
  <si>
    <t>100</t>
  </si>
  <si>
    <t>OTROS SERVICIOS PERSONALES INDIRECTOS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</si>
  <si>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</si>
  <si>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</si>
  <si>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</si>
  <si>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</si>
  <si>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</si>
  <si>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</si>
  <si>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</si>
  <si>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</si>
  <si>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</si>
  <si>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</si>
  <si>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</si>
  <si>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</si>
  <si>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</si>
  <si>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</si>
  <si>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</si>
  <si>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</si>
  <si>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</si>
  <si>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</si>
  <si>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</si>
  <si>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</si>
  <si>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</si>
  <si>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</si>
  <si>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</si>
  <si>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</si>
  <si>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</si>
  <si>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</si>
  <si>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</si>
  <si>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</si>
  <si>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</si>
  <si>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</si>
  <si>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</si>
  <si>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</si>
  <si>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</si>
  <si>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</si>
  <si>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</si>
  <si>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</si>
  <si>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</si>
  <si>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</si>
  <si>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</si>
  <si>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</si>
  <si>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</si>
  <si>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</si>
  <si>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</si>
  <si>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</si>
  <si>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</si>
  <si>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</si>
  <si>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</si>
  <si>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</si>
  <si>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</si>
  <si>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</si>
  <si>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</si>
  <si>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</si>
  <si>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</si>
  <si>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</si>
  <si>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</si>
  <si>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</si>
  <si>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</si>
  <si>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</si>
  <si>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</si>
  <si>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</si>
  <si>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</si>
  <si>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</si>
  <si>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</si>
  <si>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</si>
  <si>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</si>
  <si>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</si>
  <si>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</si>
  <si>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</si>
  <si>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</si>
  <si>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</si>
  <si>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</si>
  <si>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</si>
  <si>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</si>
  <si>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</si>
  <si>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</si>
  <si>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</si>
  <si>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</si>
  <si>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</si>
  <si>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</si>
  <si>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</si>
  <si>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</si>
  <si>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</si>
  <si>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</si>
  <si>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</si>
  <si>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</si>
  <si>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</si>
  <si>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</si>
  <si>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</si>
  <si>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</si>
  <si>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</si>
  <si>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</si>
  <si>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</si>
  <si>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</si>
  <si>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</si>
  <si>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</si>
  <si>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</si>
  <si>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</si>
  <si>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</si>
  <si>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</si>
  <si>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</si>
  <si>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</si>
  <si>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</si>
  <si>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</si>
  <si>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</si>
  <si>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</si>
  <si>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</si>
  <si>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</si>
  <si>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</si>
  <si>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</si>
  <si>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</si>
  <si>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</si>
  <si>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</si>
  <si>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</si>
  <si>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</si>
  <si>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</si>
  <si>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</si>
  <si>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</si>
  <si>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</si>
  <si>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</si>
  <si>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</si>
  <si>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</si>
  <si>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</si>
  <si>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</si>
  <si>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</si>
  <si>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</si>
  <si>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</si>
  <si>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</si>
  <si>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</si>
  <si>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</si>
  <si>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</si>
  <si>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</si>
  <si>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</si>
  <si>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</si>
  <si>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</si>
  <si>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</si>
  <si>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</si>
  <si>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</si>
  <si>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</si>
  <si>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</si>
  <si>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</si>
  <si>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</si>
  <si>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</si>
  <si>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</si>
  <si>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</si>
  <si>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</si>
  <si>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</si>
  <si>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</si>
  <si>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</si>
  <si>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</si>
  <si>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</si>
  <si>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</si>
  <si>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</si>
  <si>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</si>
  <si>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</si>
  <si>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</si>
  <si>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</si>
  <si>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</si>
  <si>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</si>
  <si>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A-2-0-4-41-4</t>
  </si>
  <si>
    <t>41</t>
  </si>
  <si>
    <t>ESTUDIOS E INVESTIGACIONES</t>
  </si>
  <si>
    <t>A-2-0-4-41-11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</si>
  <si>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</si>
  <si>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</si>
  <si>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</si>
  <si>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</si>
  <si>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</si>
  <si>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</si>
  <si>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</si>
  <si>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</si>
  <si>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</si>
  <si>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 xml:space="preserve">NOTAS:  </t>
  </si>
  <si>
    <t>*  MEDIANTE DECRETO 662 DEL 17 DE ABRIL DE 2018  EL MINISTERIO DE HACIENDA Y CREDITO PÚBLICO APLAZÓ RECURSOS POR VALOR DE $48,260,686,355, POR GASTOS DE PERSONAL, LOS CUALES SE REFLEJAN A NIVEL DE DECRETO Y NO DESAGREGADO</t>
  </si>
  <si>
    <t>*  MEDIANTE RESOLUCIÓN 3573 DEL 22 DE OCTUBRE DE 2018  EL MINISTERIO DE HACIENDA Y CREDITO PÚBLICO EFECTUÓ UNA DISTRIBUCIÓN EN EL PRESUPUESTO DE GASTOS DE FUNCIONAMIENTO PARA LA VIGENCIA FISCAL DE 2018, ASIGNANDO A LA FISCALIA RECURSOS POR VALOR DE $97,200,000,000, DE LOS CUALES  SE ENCUENTRAN PENDIENTES POR DESAGREGAR $90,922,000,000, EN EL PRESUPUESTO DE LA ENTIDAD.</t>
  </si>
  <si>
    <t>*  PROYECTO DE RESOLUCIÓN PARA DE FIRMA DEL REPRESENTANTE LEGAL DE LA ENTIDAD, POR LA CUAL LA FISCALÍA PROPONE TRASLADO PRESUPUESTAL POR GASTOS DE FUNCIONAMIENTO POR VALOR DE $10,500,000,000 PARA APROBACIÓN DEL MINISTERIO DE HACIENDA.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</si>
</sst>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1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tabSelected="1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M10" sqref="M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942433474912</v>
      </c>
      <c r="R5" s="7">
        <v>32622000000</v>
      </c>
      <c r="S5" s="7">
        <v>0</v>
      </c>
      <c r="T5" s="7">
        <v>975055474912</v>
      </c>
      <c r="U5" s="7">
        <v>0</v>
      </c>
      <c r="V5" s="7">
        <v>856529675806.19995</v>
      </c>
      <c r="W5" s="7">
        <v>118525799105.8</v>
      </c>
      <c r="X5" s="7">
        <v>856519848818.19995</v>
      </c>
      <c r="Y5" s="7">
        <v>856309347404.19995</v>
      </c>
      <c r="Z5" s="7">
        <v>856306351237.19995</v>
      </c>
      <c r="AA5" s="7">
        <v>856300681090.19995</v>
      </c>
    </row>
    <row r="6" spans="1:27" ht="22.5" x14ac:dyDescent="0.2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6326853472</v>
      </c>
      <c r="R6" s="7">
        <v>178000000</v>
      </c>
      <c r="S6" s="7">
        <v>0</v>
      </c>
      <c r="T6" s="7">
        <v>6504853472</v>
      </c>
      <c r="U6" s="7">
        <v>0</v>
      </c>
      <c r="V6" s="7">
        <v>5863383172</v>
      </c>
      <c r="W6" s="7">
        <v>641470300</v>
      </c>
      <c r="X6" s="7">
        <v>5863383172</v>
      </c>
      <c r="Y6" s="7">
        <v>5863383172</v>
      </c>
      <c r="Z6" s="7">
        <v>5863383172</v>
      </c>
      <c r="AA6" s="7">
        <v>5863383172</v>
      </c>
    </row>
    <row r="7" spans="1:27" ht="22.5" x14ac:dyDescent="0.2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1095419789708</v>
      </c>
      <c r="R7" s="7">
        <v>0</v>
      </c>
      <c r="S7" s="7">
        <v>0</v>
      </c>
      <c r="T7" s="7">
        <v>1095419789708</v>
      </c>
      <c r="U7" s="7">
        <v>0</v>
      </c>
      <c r="V7" s="7">
        <v>820478722658.80005</v>
      </c>
      <c r="W7" s="7">
        <v>274941067049.20001</v>
      </c>
      <c r="X7" s="7">
        <v>811481729684.80005</v>
      </c>
      <c r="Y7" s="7">
        <v>811476353047.80005</v>
      </c>
      <c r="Z7" s="7">
        <v>811475354324.80005</v>
      </c>
      <c r="AA7" s="7">
        <v>811473121462.80005</v>
      </c>
    </row>
    <row r="8" spans="1:27" ht="33.75" x14ac:dyDescent="0.25">
      <c r="A8" s="4" t="s">
        <v>33</v>
      </c>
      <c r="B8" s="5" t="s">
        <v>34</v>
      </c>
      <c r="C8" s="6" t="s">
        <v>49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50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51</v>
      </c>
      <c r="Q8" s="7">
        <v>2102000000</v>
      </c>
      <c r="R8" s="7">
        <v>200000000</v>
      </c>
      <c r="S8" s="7">
        <v>0</v>
      </c>
      <c r="T8" s="7">
        <v>2302000000</v>
      </c>
      <c r="U8" s="7">
        <v>0</v>
      </c>
      <c r="V8" s="7">
        <v>2189270793</v>
      </c>
      <c r="W8" s="7">
        <v>112729207</v>
      </c>
      <c r="X8" s="7">
        <v>2189270793</v>
      </c>
      <c r="Y8" s="7">
        <v>2189270793</v>
      </c>
      <c r="Z8" s="7">
        <v>2189270793</v>
      </c>
      <c r="AA8" s="7">
        <v>2189270793</v>
      </c>
    </row>
    <row r="9" spans="1:27" ht="22.5" x14ac:dyDescent="0.25">
      <c r="A9" s="4" t="s">
        <v>33</v>
      </c>
      <c r="B9" s="5" t="s">
        <v>34</v>
      </c>
      <c r="C9" s="6" t="s">
        <v>52</v>
      </c>
      <c r="D9" s="4" t="s">
        <v>36</v>
      </c>
      <c r="E9" s="4" t="s">
        <v>37</v>
      </c>
      <c r="F9" s="4" t="s">
        <v>38</v>
      </c>
      <c r="G9" s="4" t="s">
        <v>53</v>
      </c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54</v>
      </c>
      <c r="Q9" s="7">
        <v>10144992437</v>
      </c>
      <c r="R9" s="7">
        <v>0</v>
      </c>
      <c r="S9" s="7">
        <v>5000000000</v>
      </c>
      <c r="T9" s="7">
        <v>5144992437</v>
      </c>
      <c r="U9" s="7">
        <v>0</v>
      </c>
      <c r="V9" s="7">
        <v>5080989485</v>
      </c>
      <c r="W9" s="7">
        <v>64002952</v>
      </c>
      <c r="X9" s="7">
        <v>3934132771</v>
      </c>
      <c r="Y9" s="7">
        <v>2105459128.05</v>
      </c>
      <c r="Z9" s="7">
        <v>2105459128.05</v>
      </c>
      <c r="AA9" s="7">
        <v>2105459128.05</v>
      </c>
    </row>
    <row r="10" spans="1:27" ht="22.5" x14ac:dyDescent="0.2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37</v>
      </c>
      <c r="F10" s="4" t="s">
        <v>38</v>
      </c>
      <c r="G10" s="4" t="s">
        <v>53</v>
      </c>
      <c r="H10" s="4"/>
      <c r="I10" s="4"/>
      <c r="J10" s="4"/>
      <c r="K10" s="4"/>
      <c r="L10" s="4"/>
      <c r="M10" s="4" t="s">
        <v>39</v>
      </c>
      <c r="N10" s="4" t="s">
        <v>55</v>
      </c>
      <c r="O10" s="4" t="s">
        <v>56</v>
      </c>
      <c r="P10" s="5" t="s">
        <v>54</v>
      </c>
      <c r="Q10" s="7">
        <v>200124501</v>
      </c>
      <c r="R10" s="7">
        <v>0</v>
      </c>
      <c r="S10" s="7">
        <v>28665357</v>
      </c>
      <c r="T10" s="7">
        <v>171459144</v>
      </c>
      <c r="U10" s="7">
        <v>0</v>
      </c>
      <c r="V10" s="7">
        <v>171459144</v>
      </c>
      <c r="W10" s="7">
        <v>0</v>
      </c>
      <c r="X10" s="7">
        <v>171459144</v>
      </c>
      <c r="Y10" s="7">
        <v>142534275</v>
      </c>
      <c r="Z10" s="7">
        <v>142534275</v>
      </c>
      <c r="AA10" s="7">
        <v>142534275</v>
      </c>
    </row>
    <row r="11" spans="1:27" ht="33.75" x14ac:dyDescent="0.25">
      <c r="A11" s="4" t="s">
        <v>33</v>
      </c>
      <c r="B11" s="5" t="s">
        <v>34</v>
      </c>
      <c r="C11" s="6" t="s">
        <v>57</v>
      </c>
      <c r="D11" s="4" t="s">
        <v>36</v>
      </c>
      <c r="E11" s="4" t="s">
        <v>37</v>
      </c>
      <c r="F11" s="4" t="s">
        <v>38</v>
      </c>
      <c r="G11" s="4" t="s">
        <v>47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58</v>
      </c>
      <c r="Q11" s="7">
        <v>834898445404</v>
      </c>
      <c r="R11" s="7">
        <v>64400000000</v>
      </c>
      <c r="S11" s="7">
        <v>19997695219</v>
      </c>
      <c r="T11" s="7">
        <v>879300750185</v>
      </c>
      <c r="U11" s="7">
        <v>48260686355</v>
      </c>
      <c r="V11" s="7">
        <v>606431493093</v>
      </c>
      <c r="W11" s="7">
        <v>224608570737</v>
      </c>
      <c r="X11" s="7">
        <v>606383250743</v>
      </c>
      <c r="Y11" s="7">
        <v>601806878440</v>
      </c>
      <c r="Z11" s="7">
        <v>598314389476</v>
      </c>
      <c r="AA11" s="7">
        <v>598314389476</v>
      </c>
    </row>
    <row r="12" spans="1:27" ht="22.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53</v>
      </c>
      <c r="F12" s="4" t="s">
        <v>38</v>
      </c>
      <c r="G12" s="4" t="s">
        <v>60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61</v>
      </c>
      <c r="Q12" s="7">
        <v>4025569600</v>
      </c>
      <c r="R12" s="7">
        <v>0</v>
      </c>
      <c r="S12" s="7">
        <v>0</v>
      </c>
      <c r="T12" s="7">
        <v>4025569600</v>
      </c>
      <c r="U12" s="7">
        <v>0</v>
      </c>
      <c r="V12" s="7">
        <v>3941942114</v>
      </c>
      <c r="W12" s="7">
        <v>83627486</v>
      </c>
      <c r="X12" s="7">
        <v>3471129881</v>
      </c>
      <c r="Y12" s="7">
        <v>3459148822</v>
      </c>
      <c r="Z12" s="7">
        <v>3458859022</v>
      </c>
      <c r="AA12" s="7">
        <v>3458859022</v>
      </c>
    </row>
    <row r="13" spans="1:27" ht="22.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53</v>
      </c>
      <c r="F13" s="4" t="s">
        <v>38</v>
      </c>
      <c r="G13" s="4" t="s">
        <v>44</v>
      </c>
      <c r="H13" s="4"/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63</v>
      </c>
      <c r="Q13" s="7">
        <v>370814393965</v>
      </c>
      <c r="R13" s="7">
        <v>19745680244</v>
      </c>
      <c r="S13" s="7">
        <v>0</v>
      </c>
      <c r="T13" s="7">
        <v>390560074209</v>
      </c>
      <c r="U13" s="7">
        <v>0</v>
      </c>
      <c r="V13" s="7">
        <v>387861516807.14001</v>
      </c>
      <c r="W13" s="7">
        <v>2698557401.8600001</v>
      </c>
      <c r="X13" s="7">
        <v>379302346303.06</v>
      </c>
      <c r="Y13" s="7">
        <v>320328963345.85999</v>
      </c>
      <c r="Z13" s="7">
        <v>319966694306.85999</v>
      </c>
      <c r="AA13" s="7">
        <v>319460739627.85999</v>
      </c>
    </row>
    <row r="14" spans="1:27" ht="22.5" x14ac:dyDescent="0.2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53</v>
      </c>
      <c r="F14" s="4" t="s">
        <v>38</v>
      </c>
      <c r="G14" s="4" t="s">
        <v>44</v>
      </c>
      <c r="H14" s="4"/>
      <c r="I14" s="4"/>
      <c r="J14" s="4"/>
      <c r="K14" s="4"/>
      <c r="L14" s="4"/>
      <c r="M14" s="4" t="s">
        <v>39</v>
      </c>
      <c r="N14" s="4" t="s">
        <v>64</v>
      </c>
      <c r="O14" s="4" t="s">
        <v>56</v>
      </c>
      <c r="P14" s="5" t="s">
        <v>63</v>
      </c>
      <c r="Q14" s="7">
        <v>1813370956</v>
      </c>
      <c r="R14" s="7">
        <v>0</v>
      </c>
      <c r="S14" s="7">
        <v>0</v>
      </c>
      <c r="T14" s="7">
        <v>1813370956</v>
      </c>
      <c r="U14" s="7">
        <v>0</v>
      </c>
      <c r="V14" s="7">
        <v>1404743419</v>
      </c>
      <c r="W14" s="7">
        <v>408627537</v>
      </c>
      <c r="X14" s="7">
        <v>1228795810</v>
      </c>
      <c r="Y14" s="7">
        <v>435177605</v>
      </c>
      <c r="Z14" s="7">
        <v>435177605</v>
      </c>
      <c r="AA14" s="7">
        <v>435177605</v>
      </c>
    </row>
    <row r="15" spans="1:27" ht="22.5" x14ac:dyDescent="0.2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53</v>
      </c>
      <c r="F15" s="4" t="s">
        <v>38</v>
      </c>
      <c r="G15" s="4" t="s">
        <v>44</v>
      </c>
      <c r="H15" s="4"/>
      <c r="I15" s="4"/>
      <c r="J15" s="4"/>
      <c r="K15" s="4"/>
      <c r="L15" s="4"/>
      <c r="M15" s="4" t="s">
        <v>39</v>
      </c>
      <c r="N15" s="4" t="s">
        <v>55</v>
      </c>
      <c r="O15" s="4" t="s">
        <v>56</v>
      </c>
      <c r="P15" s="5" t="s">
        <v>63</v>
      </c>
      <c r="Q15" s="7">
        <v>157914965</v>
      </c>
      <c r="R15" s="7">
        <v>28665357</v>
      </c>
      <c r="S15" s="7">
        <v>0</v>
      </c>
      <c r="T15" s="7">
        <v>186580322</v>
      </c>
      <c r="U15" s="7">
        <v>0</v>
      </c>
      <c r="V15" s="7">
        <v>169077900</v>
      </c>
      <c r="W15" s="7">
        <v>17502422</v>
      </c>
      <c r="X15" s="7">
        <v>169077900</v>
      </c>
      <c r="Y15" s="7">
        <v>134731400</v>
      </c>
      <c r="Z15" s="7">
        <v>134731400</v>
      </c>
      <c r="AA15" s="7">
        <v>134731400</v>
      </c>
    </row>
    <row r="16" spans="1:27" ht="22.5" x14ac:dyDescent="0.25">
      <c r="A16" s="4" t="s">
        <v>33</v>
      </c>
      <c r="B16" s="5" t="s">
        <v>34</v>
      </c>
      <c r="C16" s="6" t="s">
        <v>65</v>
      </c>
      <c r="D16" s="4" t="s">
        <v>36</v>
      </c>
      <c r="E16" s="4" t="s">
        <v>60</v>
      </c>
      <c r="F16" s="4" t="s">
        <v>53</v>
      </c>
      <c r="G16" s="4" t="s">
        <v>37</v>
      </c>
      <c r="H16" s="4" t="s">
        <v>37</v>
      </c>
      <c r="I16" s="4"/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66</v>
      </c>
      <c r="Q16" s="7">
        <v>0</v>
      </c>
      <c r="R16" s="7">
        <v>1582695219</v>
      </c>
      <c r="S16" s="7">
        <v>1582695219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</row>
    <row r="17" spans="1:27" ht="22.5" x14ac:dyDescent="0.25">
      <c r="A17" s="4" t="s">
        <v>33</v>
      </c>
      <c r="B17" s="5" t="s">
        <v>34</v>
      </c>
      <c r="C17" s="6" t="s">
        <v>65</v>
      </c>
      <c r="D17" s="4" t="s">
        <v>36</v>
      </c>
      <c r="E17" s="4" t="s">
        <v>60</v>
      </c>
      <c r="F17" s="4" t="s">
        <v>53</v>
      </c>
      <c r="G17" s="4" t="s">
        <v>37</v>
      </c>
      <c r="H17" s="4" t="s">
        <v>37</v>
      </c>
      <c r="I17" s="4"/>
      <c r="J17" s="4"/>
      <c r="K17" s="4"/>
      <c r="L17" s="4"/>
      <c r="M17" s="4" t="s">
        <v>39</v>
      </c>
      <c r="N17" s="4" t="s">
        <v>40</v>
      </c>
      <c r="O17" s="4" t="s">
        <v>56</v>
      </c>
      <c r="P17" s="5" t="s">
        <v>66</v>
      </c>
      <c r="Q17" s="7">
        <v>0</v>
      </c>
      <c r="R17" s="7">
        <v>1582695219</v>
      </c>
      <c r="S17" s="7">
        <v>0</v>
      </c>
      <c r="T17" s="7">
        <v>1582695219</v>
      </c>
      <c r="U17" s="7">
        <v>0</v>
      </c>
      <c r="V17" s="7">
        <v>1582695219</v>
      </c>
      <c r="W17" s="7">
        <v>0</v>
      </c>
      <c r="X17" s="7">
        <v>1582695219</v>
      </c>
      <c r="Y17" s="7">
        <v>1582695219</v>
      </c>
      <c r="Z17" s="7">
        <v>1582695219</v>
      </c>
      <c r="AA17" s="7">
        <v>1582695219</v>
      </c>
    </row>
    <row r="18" spans="1:27" ht="22.5" x14ac:dyDescent="0.25">
      <c r="A18" s="4" t="s">
        <v>33</v>
      </c>
      <c r="B18" s="5" t="s">
        <v>34</v>
      </c>
      <c r="C18" s="6" t="s">
        <v>65</v>
      </c>
      <c r="D18" s="4" t="s">
        <v>36</v>
      </c>
      <c r="E18" s="4" t="s">
        <v>60</v>
      </c>
      <c r="F18" s="4" t="s">
        <v>53</v>
      </c>
      <c r="G18" s="4" t="s">
        <v>37</v>
      </c>
      <c r="H18" s="4" t="s">
        <v>37</v>
      </c>
      <c r="I18" s="4"/>
      <c r="J18" s="4"/>
      <c r="K18" s="4"/>
      <c r="L18" s="4"/>
      <c r="M18" s="4" t="s">
        <v>39</v>
      </c>
      <c r="N18" s="4" t="s">
        <v>64</v>
      </c>
      <c r="O18" s="4" t="s">
        <v>56</v>
      </c>
      <c r="P18" s="5" t="s">
        <v>66</v>
      </c>
      <c r="Q18" s="7">
        <v>4461635607</v>
      </c>
      <c r="R18" s="7">
        <v>0</v>
      </c>
      <c r="S18" s="7">
        <v>0</v>
      </c>
      <c r="T18" s="7">
        <v>4461635607</v>
      </c>
      <c r="U18" s="7">
        <v>0</v>
      </c>
      <c r="V18" s="7">
        <v>4461635607</v>
      </c>
      <c r="W18" s="7">
        <v>0</v>
      </c>
      <c r="X18" s="7">
        <v>4461635607</v>
      </c>
      <c r="Y18" s="7">
        <v>4461635607</v>
      </c>
      <c r="Z18" s="7">
        <v>4461635607</v>
      </c>
      <c r="AA18" s="7">
        <v>4461635607</v>
      </c>
    </row>
    <row r="19" spans="1:27" ht="78.75" x14ac:dyDescent="0.25">
      <c r="A19" s="4" t="s">
        <v>33</v>
      </c>
      <c r="B19" s="5" t="s">
        <v>34</v>
      </c>
      <c r="C19" s="6" t="s">
        <v>67</v>
      </c>
      <c r="D19" s="4" t="s">
        <v>36</v>
      </c>
      <c r="E19" s="4" t="s">
        <v>60</v>
      </c>
      <c r="F19" s="4" t="s">
        <v>53</v>
      </c>
      <c r="G19" s="4" t="s">
        <v>37</v>
      </c>
      <c r="H19" s="4" t="s">
        <v>68</v>
      </c>
      <c r="I19" s="4"/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69</v>
      </c>
      <c r="Q19" s="7">
        <v>4346285728</v>
      </c>
      <c r="R19" s="7">
        <v>0</v>
      </c>
      <c r="S19" s="7">
        <v>4346285728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</row>
    <row r="20" spans="1:27" ht="33.75" x14ac:dyDescent="0.25">
      <c r="A20" s="4" t="s">
        <v>33</v>
      </c>
      <c r="B20" s="5" t="s">
        <v>34</v>
      </c>
      <c r="C20" s="6" t="s">
        <v>70</v>
      </c>
      <c r="D20" s="4" t="s">
        <v>36</v>
      </c>
      <c r="E20" s="4" t="s">
        <v>60</v>
      </c>
      <c r="F20" s="4" t="s">
        <v>53</v>
      </c>
      <c r="G20" s="4" t="s">
        <v>37</v>
      </c>
      <c r="H20" s="4" t="s">
        <v>71</v>
      </c>
      <c r="I20" s="4"/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72</v>
      </c>
      <c r="Q20" s="7">
        <v>0</v>
      </c>
      <c r="R20" s="7">
        <v>399394516</v>
      </c>
      <c r="S20" s="7">
        <v>399394516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</row>
    <row r="21" spans="1:27" ht="22.5" x14ac:dyDescent="0.25">
      <c r="A21" s="4" t="s">
        <v>33</v>
      </c>
      <c r="B21" s="5" t="s">
        <v>34</v>
      </c>
      <c r="C21" s="6" t="s">
        <v>73</v>
      </c>
      <c r="D21" s="4" t="s">
        <v>36</v>
      </c>
      <c r="E21" s="4" t="s">
        <v>60</v>
      </c>
      <c r="F21" s="4" t="s">
        <v>47</v>
      </c>
      <c r="G21" s="4" t="s">
        <v>37</v>
      </c>
      <c r="H21" s="4" t="s">
        <v>37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74</v>
      </c>
      <c r="Q21" s="7">
        <v>102564593</v>
      </c>
      <c r="R21" s="7">
        <v>15000000</v>
      </c>
      <c r="S21" s="7">
        <v>0</v>
      </c>
      <c r="T21" s="7">
        <v>117564593</v>
      </c>
      <c r="U21" s="7">
        <v>0</v>
      </c>
      <c r="V21" s="7">
        <v>97400340</v>
      </c>
      <c r="W21" s="7">
        <v>20164253</v>
      </c>
      <c r="X21" s="7">
        <v>97400340</v>
      </c>
      <c r="Y21" s="7">
        <v>97400340</v>
      </c>
      <c r="Z21" s="7">
        <v>97400340</v>
      </c>
      <c r="AA21" s="7">
        <v>97400340</v>
      </c>
    </row>
    <row r="22" spans="1:27" ht="22.5" x14ac:dyDescent="0.25">
      <c r="A22" s="4" t="s">
        <v>33</v>
      </c>
      <c r="B22" s="5" t="s">
        <v>34</v>
      </c>
      <c r="C22" s="6" t="s">
        <v>75</v>
      </c>
      <c r="D22" s="4" t="s">
        <v>36</v>
      </c>
      <c r="E22" s="4" t="s">
        <v>60</v>
      </c>
      <c r="F22" s="4" t="s">
        <v>47</v>
      </c>
      <c r="G22" s="4" t="s">
        <v>53</v>
      </c>
      <c r="H22" s="4" t="s">
        <v>37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76</v>
      </c>
      <c r="Q22" s="7">
        <v>683384419</v>
      </c>
      <c r="R22" s="7">
        <v>370000000</v>
      </c>
      <c r="S22" s="7">
        <v>0</v>
      </c>
      <c r="T22" s="7">
        <v>1053384419</v>
      </c>
      <c r="U22" s="7">
        <v>0</v>
      </c>
      <c r="V22" s="7">
        <v>927803828</v>
      </c>
      <c r="W22" s="7">
        <v>125580591</v>
      </c>
      <c r="X22" s="7">
        <v>896511368</v>
      </c>
      <c r="Y22" s="7">
        <v>896511368</v>
      </c>
      <c r="Z22" s="7">
        <v>887444938</v>
      </c>
      <c r="AA22" s="7">
        <v>783235969</v>
      </c>
    </row>
    <row r="23" spans="1:27" ht="22.5" x14ac:dyDescent="0.25">
      <c r="A23" s="4" t="s">
        <v>33</v>
      </c>
      <c r="B23" s="5" t="s">
        <v>34</v>
      </c>
      <c r="C23" s="6" t="s">
        <v>77</v>
      </c>
      <c r="D23" s="4" t="s">
        <v>36</v>
      </c>
      <c r="E23" s="4" t="s">
        <v>60</v>
      </c>
      <c r="F23" s="4" t="s">
        <v>47</v>
      </c>
      <c r="G23" s="4" t="s">
        <v>53</v>
      </c>
      <c r="H23" s="4" t="s">
        <v>53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78</v>
      </c>
      <c r="Q23" s="7">
        <v>1372696148</v>
      </c>
      <c r="R23" s="7">
        <v>630000000</v>
      </c>
      <c r="S23" s="7">
        <v>0</v>
      </c>
      <c r="T23" s="7">
        <v>2002696148</v>
      </c>
      <c r="U23" s="7">
        <v>0</v>
      </c>
      <c r="V23" s="7">
        <v>1689962265</v>
      </c>
      <c r="W23" s="7">
        <v>312733883</v>
      </c>
      <c r="X23" s="7">
        <v>1634684999</v>
      </c>
      <c r="Y23" s="7">
        <v>1455426943</v>
      </c>
      <c r="Z23" s="7">
        <v>1455426943</v>
      </c>
      <c r="AA23" s="7">
        <v>1455426943</v>
      </c>
    </row>
    <row r="24" spans="1:27" ht="22.5" x14ac:dyDescent="0.25">
      <c r="A24" s="4" t="s">
        <v>33</v>
      </c>
      <c r="B24" s="5" t="s">
        <v>34</v>
      </c>
      <c r="C24" s="6" t="s">
        <v>79</v>
      </c>
      <c r="D24" s="4" t="s">
        <v>36</v>
      </c>
      <c r="E24" s="4" t="s">
        <v>60</v>
      </c>
      <c r="F24" s="4" t="s">
        <v>47</v>
      </c>
      <c r="G24" s="4" t="s">
        <v>60</v>
      </c>
      <c r="H24" s="4" t="s">
        <v>80</v>
      </c>
      <c r="I24" s="4"/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81</v>
      </c>
      <c r="Q24" s="7">
        <v>5186394415</v>
      </c>
      <c r="R24" s="7">
        <v>0</v>
      </c>
      <c r="S24" s="7">
        <v>0</v>
      </c>
      <c r="T24" s="7">
        <v>5186394415</v>
      </c>
      <c r="U24" s="7">
        <v>0</v>
      </c>
      <c r="V24" s="7">
        <v>5186394415</v>
      </c>
      <c r="W24" s="7">
        <v>0</v>
      </c>
      <c r="X24" s="7">
        <v>5186394415</v>
      </c>
      <c r="Y24" s="7">
        <v>4913295719</v>
      </c>
      <c r="Z24" s="7">
        <v>4913295719</v>
      </c>
      <c r="AA24" s="7">
        <v>4913295719</v>
      </c>
    </row>
    <row r="25" spans="1:27" ht="22.5" x14ac:dyDescent="0.25">
      <c r="A25" s="4" t="s">
        <v>33</v>
      </c>
      <c r="B25" s="5" t="s">
        <v>34</v>
      </c>
      <c r="C25" s="6" t="s">
        <v>82</v>
      </c>
      <c r="D25" s="4" t="s">
        <v>36</v>
      </c>
      <c r="E25" s="4" t="s">
        <v>60</v>
      </c>
      <c r="F25" s="4" t="s">
        <v>83</v>
      </c>
      <c r="G25" s="4" t="s">
        <v>37</v>
      </c>
      <c r="H25" s="4" t="s">
        <v>37</v>
      </c>
      <c r="I25" s="4"/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84</v>
      </c>
      <c r="Q25" s="7">
        <v>35296661299</v>
      </c>
      <c r="R25" s="7">
        <v>7200000000</v>
      </c>
      <c r="S25" s="7">
        <v>0</v>
      </c>
      <c r="T25" s="7">
        <v>42496661299</v>
      </c>
      <c r="U25" s="7">
        <v>0</v>
      </c>
      <c r="V25" s="7">
        <v>38198446717.970001</v>
      </c>
      <c r="W25" s="7">
        <v>4298214581.0299997</v>
      </c>
      <c r="X25" s="7">
        <v>37857378750.57</v>
      </c>
      <c r="Y25" s="7">
        <v>37856680228.57</v>
      </c>
      <c r="Z25" s="7">
        <v>37856680228.57</v>
      </c>
      <c r="AA25" s="7">
        <v>34360161415.57</v>
      </c>
    </row>
    <row r="26" spans="1:27" ht="33.75" x14ac:dyDescent="0.25">
      <c r="A26" s="4" t="s">
        <v>33</v>
      </c>
      <c r="B26" s="5" t="s">
        <v>34</v>
      </c>
      <c r="C26" s="6" t="s">
        <v>85</v>
      </c>
      <c r="D26" s="4" t="s">
        <v>36</v>
      </c>
      <c r="E26" s="4" t="s">
        <v>60</v>
      </c>
      <c r="F26" s="4" t="s">
        <v>83</v>
      </c>
      <c r="G26" s="4" t="s">
        <v>37</v>
      </c>
      <c r="H26" s="4" t="s">
        <v>60</v>
      </c>
      <c r="I26" s="4"/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86</v>
      </c>
      <c r="Q26" s="7">
        <v>0</v>
      </c>
      <c r="R26" s="7">
        <v>35097000</v>
      </c>
      <c r="S26" s="7">
        <v>0</v>
      </c>
      <c r="T26" s="7">
        <v>35097000</v>
      </c>
      <c r="U26" s="7">
        <v>0</v>
      </c>
      <c r="V26" s="7">
        <v>0</v>
      </c>
      <c r="W26" s="7">
        <v>35097000</v>
      </c>
      <c r="X26" s="7">
        <v>0</v>
      </c>
      <c r="Y26" s="7">
        <v>0</v>
      </c>
      <c r="Z26" s="7">
        <v>0</v>
      </c>
      <c r="AA26" s="7">
        <v>0</v>
      </c>
    </row>
    <row r="27" spans="1:27" ht="56.25" x14ac:dyDescent="0.25">
      <c r="A27" s="4" t="s">
        <v>33</v>
      </c>
      <c r="B27" s="5" t="s">
        <v>34</v>
      </c>
      <c r="C27" s="6" t="s">
        <v>87</v>
      </c>
      <c r="D27" s="4" t="s">
        <v>88</v>
      </c>
      <c r="E27" s="4" t="s">
        <v>89</v>
      </c>
      <c r="F27" s="4" t="s">
        <v>90</v>
      </c>
      <c r="G27" s="4" t="s">
        <v>37</v>
      </c>
      <c r="H27" s="4"/>
      <c r="I27" s="4"/>
      <c r="J27" s="4"/>
      <c r="K27" s="4"/>
      <c r="L27" s="4"/>
      <c r="M27" s="4" t="s">
        <v>39</v>
      </c>
      <c r="N27" s="4" t="s">
        <v>91</v>
      </c>
      <c r="O27" s="4" t="s">
        <v>41</v>
      </c>
      <c r="P27" s="5" t="s">
        <v>92</v>
      </c>
      <c r="Q27" s="7">
        <v>19450000000</v>
      </c>
      <c r="R27" s="7">
        <v>0</v>
      </c>
      <c r="S27" s="7">
        <v>0</v>
      </c>
      <c r="T27" s="7">
        <v>19450000000</v>
      </c>
      <c r="U27" s="7">
        <v>3525000000</v>
      </c>
      <c r="V27" s="7">
        <v>15841687985.59</v>
      </c>
      <c r="W27" s="7">
        <v>83312014.409999996</v>
      </c>
      <c r="X27" s="7">
        <v>11770278087.59</v>
      </c>
      <c r="Y27" s="7">
        <v>5601296411</v>
      </c>
      <c r="Z27" s="7">
        <v>5601296411</v>
      </c>
      <c r="AA27" s="7">
        <v>5261296411</v>
      </c>
    </row>
    <row r="28" spans="1:27" ht="67.5" x14ac:dyDescent="0.25">
      <c r="A28" s="4" t="s">
        <v>33</v>
      </c>
      <c r="B28" s="5" t="s">
        <v>34</v>
      </c>
      <c r="C28" s="6" t="s">
        <v>93</v>
      </c>
      <c r="D28" s="4" t="s">
        <v>88</v>
      </c>
      <c r="E28" s="4" t="s">
        <v>89</v>
      </c>
      <c r="F28" s="4" t="s">
        <v>90</v>
      </c>
      <c r="G28" s="4" t="s">
        <v>47</v>
      </c>
      <c r="H28" s="4"/>
      <c r="I28" s="4"/>
      <c r="J28" s="4"/>
      <c r="K28" s="4"/>
      <c r="L28" s="4"/>
      <c r="M28" s="4" t="s">
        <v>39</v>
      </c>
      <c r="N28" s="4" t="s">
        <v>91</v>
      </c>
      <c r="O28" s="4" t="s">
        <v>41</v>
      </c>
      <c r="P28" s="5" t="s">
        <v>94</v>
      </c>
      <c r="Q28" s="7">
        <v>1500000000</v>
      </c>
      <c r="R28" s="7">
        <v>0</v>
      </c>
      <c r="S28" s="7">
        <v>0</v>
      </c>
      <c r="T28" s="7">
        <v>1500000000</v>
      </c>
      <c r="U28" s="7">
        <v>275000000</v>
      </c>
      <c r="V28" s="7">
        <v>1183115164</v>
      </c>
      <c r="W28" s="7">
        <v>41884836</v>
      </c>
      <c r="X28" s="7">
        <v>909154271</v>
      </c>
      <c r="Y28" s="7">
        <v>0</v>
      </c>
      <c r="Z28" s="7">
        <v>0</v>
      </c>
      <c r="AA28" s="7">
        <v>0</v>
      </c>
    </row>
    <row r="29" spans="1:27" ht="56.25" x14ac:dyDescent="0.25">
      <c r="A29" s="4" t="s">
        <v>33</v>
      </c>
      <c r="B29" s="5" t="s">
        <v>34</v>
      </c>
      <c r="C29" s="6" t="s">
        <v>95</v>
      </c>
      <c r="D29" s="4" t="s">
        <v>88</v>
      </c>
      <c r="E29" s="4" t="s">
        <v>96</v>
      </c>
      <c r="F29" s="4" t="s">
        <v>90</v>
      </c>
      <c r="G29" s="4" t="s">
        <v>37</v>
      </c>
      <c r="H29" s="4"/>
      <c r="I29" s="4"/>
      <c r="J29" s="4"/>
      <c r="K29" s="4"/>
      <c r="L29" s="4"/>
      <c r="M29" s="4" t="s">
        <v>39</v>
      </c>
      <c r="N29" s="4" t="s">
        <v>64</v>
      </c>
      <c r="O29" s="4" t="s">
        <v>41</v>
      </c>
      <c r="P29" s="5" t="s">
        <v>97</v>
      </c>
      <c r="Q29" s="7">
        <v>18164803149</v>
      </c>
      <c r="R29" s="7">
        <v>0</v>
      </c>
      <c r="S29" s="7">
        <v>0</v>
      </c>
      <c r="T29" s="7">
        <v>18164803149</v>
      </c>
      <c r="U29" s="7">
        <v>0</v>
      </c>
      <c r="V29" s="7">
        <v>18164647241</v>
      </c>
      <c r="W29" s="7">
        <v>155908</v>
      </c>
      <c r="X29" s="7">
        <v>18100198174.610001</v>
      </c>
      <c r="Y29" s="7">
        <v>16757763847</v>
      </c>
      <c r="Z29" s="7">
        <v>16757763847</v>
      </c>
      <c r="AA29" s="7">
        <v>16757763847</v>
      </c>
    </row>
    <row r="30" spans="1:27" ht="56.25" x14ac:dyDescent="0.25">
      <c r="A30" s="4" t="s">
        <v>33</v>
      </c>
      <c r="B30" s="5" t="s">
        <v>34</v>
      </c>
      <c r="C30" s="6" t="s">
        <v>95</v>
      </c>
      <c r="D30" s="4" t="s">
        <v>88</v>
      </c>
      <c r="E30" s="4" t="s">
        <v>96</v>
      </c>
      <c r="F30" s="4" t="s">
        <v>90</v>
      </c>
      <c r="G30" s="4" t="s">
        <v>37</v>
      </c>
      <c r="H30" s="4"/>
      <c r="I30" s="4"/>
      <c r="J30" s="4"/>
      <c r="K30" s="4"/>
      <c r="L30" s="4"/>
      <c r="M30" s="4" t="s">
        <v>39</v>
      </c>
      <c r="N30" s="4" t="s">
        <v>91</v>
      </c>
      <c r="O30" s="4" t="s">
        <v>41</v>
      </c>
      <c r="P30" s="5" t="s">
        <v>97</v>
      </c>
      <c r="Q30" s="7">
        <v>43835196851</v>
      </c>
      <c r="R30" s="7">
        <v>0</v>
      </c>
      <c r="S30" s="7">
        <v>0</v>
      </c>
      <c r="T30" s="7">
        <v>43835196851</v>
      </c>
      <c r="U30" s="7">
        <v>4000000000</v>
      </c>
      <c r="V30" s="7">
        <v>39769179644.5</v>
      </c>
      <c r="W30" s="7">
        <v>66017206.5</v>
      </c>
      <c r="X30" s="7">
        <v>34782198087.5</v>
      </c>
      <c r="Y30" s="7">
        <v>17157803468.290001</v>
      </c>
      <c r="Z30" s="7">
        <v>17157803468.290001</v>
      </c>
      <c r="AA30" s="7">
        <v>17157803468.290001</v>
      </c>
    </row>
    <row r="31" spans="1:27" ht="78.75" x14ac:dyDescent="0.25">
      <c r="A31" s="4" t="s">
        <v>33</v>
      </c>
      <c r="B31" s="5" t="s">
        <v>34</v>
      </c>
      <c r="C31" s="6" t="s">
        <v>98</v>
      </c>
      <c r="D31" s="4" t="s">
        <v>88</v>
      </c>
      <c r="E31" s="4" t="s">
        <v>96</v>
      </c>
      <c r="F31" s="4" t="s">
        <v>90</v>
      </c>
      <c r="G31" s="4" t="s">
        <v>99</v>
      </c>
      <c r="H31" s="4"/>
      <c r="I31" s="4"/>
      <c r="J31" s="4"/>
      <c r="K31" s="4"/>
      <c r="L31" s="4"/>
      <c r="M31" s="4" t="s">
        <v>39</v>
      </c>
      <c r="N31" s="4" t="s">
        <v>91</v>
      </c>
      <c r="O31" s="4" t="s">
        <v>41</v>
      </c>
      <c r="P31" s="5" t="s">
        <v>100</v>
      </c>
      <c r="Q31" s="7">
        <v>4315059767</v>
      </c>
      <c r="R31" s="7">
        <v>0</v>
      </c>
      <c r="S31" s="7">
        <v>0</v>
      </c>
      <c r="T31" s="7">
        <v>4315059767</v>
      </c>
      <c r="U31" s="7">
        <v>0</v>
      </c>
      <c r="V31" s="7">
        <v>4303516924</v>
      </c>
      <c r="W31" s="7">
        <v>11542843</v>
      </c>
      <c r="X31" s="7">
        <v>4285170590</v>
      </c>
      <c r="Y31" s="7">
        <v>3220837922.25</v>
      </c>
      <c r="Z31" s="7">
        <v>3220837922.25</v>
      </c>
      <c r="AA31" s="7">
        <v>3220837922.25</v>
      </c>
    </row>
    <row r="32" spans="1:27" ht="56.25" x14ac:dyDescent="0.25">
      <c r="A32" s="4" t="s">
        <v>33</v>
      </c>
      <c r="B32" s="5" t="s">
        <v>34</v>
      </c>
      <c r="C32" s="6" t="s">
        <v>101</v>
      </c>
      <c r="D32" s="4" t="s">
        <v>88</v>
      </c>
      <c r="E32" s="4" t="s">
        <v>96</v>
      </c>
      <c r="F32" s="4" t="s">
        <v>90</v>
      </c>
      <c r="G32" s="4" t="s">
        <v>102</v>
      </c>
      <c r="H32" s="4"/>
      <c r="I32" s="4"/>
      <c r="J32" s="4"/>
      <c r="K32" s="4"/>
      <c r="L32" s="4"/>
      <c r="M32" s="4" t="s">
        <v>39</v>
      </c>
      <c r="N32" s="4" t="s">
        <v>91</v>
      </c>
      <c r="O32" s="4" t="s">
        <v>41</v>
      </c>
      <c r="P32" s="5" t="s">
        <v>103</v>
      </c>
      <c r="Q32" s="7">
        <v>12100000000</v>
      </c>
      <c r="R32" s="7">
        <v>282528000</v>
      </c>
      <c r="S32" s="7">
        <v>0</v>
      </c>
      <c r="T32" s="7">
        <v>12382528000</v>
      </c>
      <c r="U32" s="7">
        <v>0</v>
      </c>
      <c r="V32" s="7">
        <v>12197950062.76</v>
      </c>
      <c r="W32" s="7">
        <v>184577937.24000001</v>
      </c>
      <c r="X32" s="7">
        <v>11592805160.68</v>
      </c>
      <c r="Y32" s="7">
        <v>4452118609.96</v>
      </c>
      <c r="Z32" s="7">
        <v>4452118609.96</v>
      </c>
      <c r="AA32" s="7">
        <v>4452118609.96</v>
      </c>
    </row>
    <row r="33" spans="1:27" ht="67.5" x14ac:dyDescent="0.25">
      <c r="A33" s="4" t="s">
        <v>33</v>
      </c>
      <c r="B33" s="5" t="s">
        <v>34</v>
      </c>
      <c r="C33" s="6" t="s">
        <v>104</v>
      </c>
      <c r="D33" s="4" t="s">
        <v>88</v>
      </c>
      <c r="E33" s="4" t="s">
        <v>96</v>
      </c>
      <c r="F33" s="4" t="s">
        <v>90</v>
      </c>
      <c r="G33" s="4" t="s">
        <v>105</v>
      </c>
      <c r="H33" s="4"/>
      <c r="I33" s="4"/>
      <c r="J33" s="4"/>
      <c r="K33" s="4"/>
      <c r="L33" s="4"/>
      <c r="M33" s="4" t="s">
        <v>39</v>
      </c>
      <c r="N33" s="4" t="s">
        <v>91</v>
      </c>
      <c r="O33" s="4" t="s">
        <v>41</v>
      </c>
      <c r="P33" s="5" t="s">
        <v>106</v>
      </c>
      <c r="Q33" s="7">
        <v>282528000</v>
      </c>
      <c r="R33" s="7">
        <v>0</v>
      </c>
      <c r="S33" s="7">
        <v>282528000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</row>
    <row r="34" spans="1:27" x14ac:dyDescent="0.25">
      <c r="A34" s="4" t="s">
        <v>1</v>
      </c>
      <c r="B34" s="5" t="s">
        <v>1</v>
      </c>
      <c r="C34" s="6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5" t="s">
        <v>1</v>
      </c>
      <c r="Q34" s="7">
        <v>3419434139896</v>
      </c>
      <c r="R34" s="7">
        <v>129271755555</v>
      </c>
      <c r="S34" s="7">
        <v>31637264039</v>
      </c>
      <c r="T34" s="7">
        <v>3517068631412</v>
      </c>
      <c r="U34" s="7">
        <v>56060686355</v>
      </c>
      <c r="V34" s="7">
        <v>2833726709805.96</v>
      </c>
      <c r="W34" s="7">
        <v>627281235251.04004</v>
      </c>
      <c r="X34" s="7">
        <v>2803870930090.0098</v>
      </c>
      <c r="Y34" s="7">
        <v>2702704713115.98</v>
      </c>
      <c r="Z34" s="7">
        <v>2698836603992.98</v>
      </c>
      <c r="AA34" s="7">
        <v>2694382018522.98</v>
      </c>
    </row>
    <row r="35" spans="1:27" x14ac:dyDescent="0.25">
      <c r="A35" s="4" t="s">
        <v>1</v>
      </c>
      <c r="B35" s="8" t="s">
        <v>1</v>
      </c>
      <c r="C35" s="6" t="s">
        <v>1</v>
      </c>
      <c r="D35" s="4" t="s">
        <v>1</v>
      </c>
      <c r="E35" s="4" t="s">
        <v>1</v>
      </c>
      <c r="F35" s="4" t="s">
        <v>1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4" t="s">
        <v>1</v>
      </c>
      <c r="P35" s="5" t="s">
        <v>1</v>
      </c>
      <c r="Q35" s="9" t="s">
        <v>1</v>
      </c>
      <c r="R35" s="9" t="s">
        <v>1</v>
      </c>
      <c r="S35" s="9" t="s">
        <v>1</v>
      </c>
      <c r="T35" s="9" t="s">
        <v>1</v>
      </c>
      <c r="U35" s="9" t="s">
        <v>1</v>
      </c>
      <c r="V35" s="9" t="s">
        <v>1</v>
      </c>
      <c r="W35" s="9" t="s">
        <v>1</v>
      </c>
      <c r="X35" s="9" t="s">
        <v>1</v>
      </c>
      <c r="Y35" s="9" t="s">
        <v>1</v>
      </c>
      <c r="Z35" s="9" t="s">
        <v>1</v>
      </c>
      <c r="AA35" s="9" t="s">
        <v>1</v>
      </c>
    </row>
    <row r="36" spans="1:27" ht="0" hidden="1" customHeight="1" x14ac:dyDescent="0.25"/>
    <row r="37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workbookViewId="0">
      <pane xSplit="16" ySplit="4" topLeftCell="Q115" activePane="bottomRight" state="frozen"/>
      <selection pane="topRight" activeCell="Q1" sqref="Q1"/>
      <selection pane="bottomLeft" activeCell="A5" sqref="A5"/>
      <selection pane="bottomRight" activeCell="A125" sqref="A12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107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 t="s">
        <v>37</v>
      </c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108</v>
      </c>
      <c r="Q5" s="7">
        <v>839136697043</v>
      </c>
      <c r="R5" s="7">
        <v>4200000000</v>
      </c>
      <c r="S5" s="7">
        <v>630000000</v>
      </c>
      <c r="T5" s="7">
        <v>842706697043</v>
      </c>
      <c r="U5" s="7">
        <v>0</v>
      </c>
      <c r="V5" s="7">
        <v>817048368963.19995</v>
      </c>
      <c r="W5" s="7">
        <v>25658328079.799999</v>
      </c>
      <c r="X5" s="7">
        <v>817040569949.19995</v>
      </c>
      <c r="Y5" s="7">
        <v>817035928880.19995</v>
      </c>
      <c r="Z5" s="7">
        <v>817032932713.19995</v>
      </c>
      <c r="AA5" s="7">
        <v>817032932713.19995</v>
      </c>
    </row>
    <row r="6" spans="1:27" ht="22.5" x14ac:dyDescent="0.25">
      <c r="A6" s="4" t="s">
        <v>33</v>
      </c>
      <c r="B6" s="5" t="s">
        <v>34</v>
      </c>
      <c r="C6" s="6" t="s">
        <v>109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37</v>
      </c>
      <c r="I6" s="4" t="s">
        <v>53</v>
      </c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110</v>
      </c>
      <c r="Q6" s="7">
        <v>94040740200</v>
      </c>
      <c r="R6" s="7">
        <v>0</v>
      </c>
      <c r="S6" s="7">
        <v>0</v>
      </c>
      <c r="T6" s="7">
        <v>94040740200</v>
      </c>
      <c r="U6" s="7">
        <v>0</v>
      </c>
      <c r="V6" s="7">
        <v>31721900644</v>
      </c>
      <c r="W6" s="7">
        <v>62318839556</v>
      </c>
      <c r="X6" s="7">
        <v>31721900644</v>
      </c>
      <c r="Y6" s="7">
        <v>31721900644</v>
      </c>
      <c r="Z6" s="7">
        <v>31721900644</v>
      </c>
      <c r="AA6" s="7">
        <v>31721900644</v>
      </c>
    </row>
    <row r="7" spans="1:27" ht="22.5" x14ac:dyDescent="0.25">
      <c r="A7" s="4" t="s">
        <v>33</v>
      </c>
      <c r="B7" s="5" t="s">
        <v>34</v>
      </c>
      <c r="C7" s="6" t="s">
        <v>111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37</v>
      </c>
      <c r="I7" s="4" t="s">
        <v>44</v>
      </c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112</v>
      </c>
      <c r="Q7" s="7">
        <v>9256037669</v>
      </c>
      <c r="R7" s="7">
        <v>1330000000</v>
      </c>
      <c r="S7" s="7">
        <v>0</v>
      </c>
      <c r="T7" s="7">
        <v>10586037669</v>
      </c>
      <c r="U7" s="7">
        <v>0</v>
      </c>
      <c r="V7" s="7">
        <v>7759406199</v>
      </c>
      <c r="W7" s="7">
        <v>2826631470</v>
      </c>
      <c r="X7" s="7">
        <v>7757378225</v>
      </c>
      <c r="Y7" s="7">
        <v>7551517880</v>
      </c>
      <c r="Z7" s="7">
        <v>7551517880</v>
      </c>
      <c r="AA7" s="7">
        <v>7545847733</v>
      </c>
    </row>
    <row r="8" spans="1:27" ht="22.5" x14ac:dyDescent="0.25">
      <c r="A8" s="4" t="s">
        <v>33</v>
      </c>
      <c r="B8" s="5" t="s">
        <v>34</v>
      </c>
      <c r="C8" s="6" t="s">
        <v>113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44</v>
      </c>
      <c r="I8" s="4" t="s">
        <v>53</v>
      </c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114</v>
      </c>
      <c r="Q8" s="7">
        <v>6326853472</v>
      </c>
      <c r="R8" s="7">
        <v>178000000</v>
      </c>
      <c r="S8" s="7">
        <v>0</v>
      </c>
      <c r="T8" s="7">
        <v>6504853472</v>
      </c>
      <c r="U8" s="7">
        <v>0</v>
      </c>
      <c r="V8" s="7">
        <v>5863383172</v>
      </c>
      <c r="W8" s="7">
        <v>641470300</v>
      </c>
      <c r="X8" s="7">
        <v>5863383172</v>
      </c>
      <c r="Y8" s="7">
        <v>5863383172</v>
      </c>
      <c r="Z8" s="7">
        <v>5863383172</v>
      </c>
      <c r="AA8" s="7">
        <v>5863383172</v>
      </c>
    </row>
    <row r="9" spans="1:27" ht="22.5" x14ac:dyDescent="0.25">
      <c r="A9" s="4" t="s">
        <v>33</v>
      </c>
      <c r="B9" s="5" t="s">
        <v>34</v>
      </c>
      <c r="C9" s="6" t="s">
        <v>115</v>
      </c>
      <c r="D9" s="4" t="s">
        <v>36</v>
      </c>
      <c r="E9" s="4" t="s">
        <v>37</v>
      </c>
      <c r="F9" s="4" t="s">
        <v>38</v>
      </c>
      <c r="G9" s="4" t="s">
        <v>37</v>
      </c>
      <c r="H9" s="4" t="s">
        <v>47</v>
      </c>
      <c r="I9" s="4" t="s">
        <v>37</v>
      </c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116</v>
      </c>
      <c r="Q9" s="7">
        <v>116839468148</v>
      </c>
      <c r="R9" s="7">
        <v>4309000000</v>
      </c>
      <c r="S9" s="7">
        <v>0</v>
      </c>
      <c r="T9" s="7">
        <v>121148468148</v>
      </c>
      <c r="U9" s="7">
        <v>0</v>
      </c>
      <c r="V9" s="7">
        <v>114351801737.8</v>
      </c>
      <c r="W9" s="7">
        <v>6796666410.1999998</v>
      </c>
      <c r="X9" s="7">
        <v>114351801737.8</v>
      </c>
      <c r="Y9" s="7">
        <v>114349222966.8</v>
      </c>
      <c r="Z9" s="7">
        <v>114348224243.8</v>
      </c>
      <c r="AA9" s="7">
        <v>114348224243.8</v>
      </c>
    </row>
    <row r="10" spans="1:27" ht="22.5" x14ac:dyDescent="0.25">
      <c r="A10" s="4" t="s">
        <v>33</v>
      </c>
      <c r="B10" s="5" t="s">
        <v>34</v>
      </c>
      <c r="C10" s="6" t="s">
        <v>117</v>
      </c>
      <c r="D10" s="4" t="s">
        <v>36</v>
      </c>
      <c r="E10" s="4" t="s">
        <v>37</v>
      </c>
      <c r="F10" s="4" t="s">
        <v>38</v>
      </c>
      <c r="G10" s="4" t="s">
        <v>37</v>
      </c>
      <c r="H10" s="4" t="s">
        <v>47</v>
      </c>
      <c r="I10" s="4" t="s">
        <v>53</v>
      </c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118</v>
      </c>
      <c r="Q10" s="7">
        <v>29630459246</v>
      </c>
      <c r="R10" s="7">
        <v>2785000000</v>
      </c>
      <c r="S10" s="7">
        <v>0</v>
      </c>
      <c r="T10" s="7">
        <v>32415459246</v>
      </c>
      <c r="U10" s="7">
        <v>0</v>
      </c>
      <c r="V10" s="7">
        <v>30317826338</v>
      </c>
      <c r="W10" s="7">
        <v>2097632908</v>
      </c>
      <c r="X10" s="7">
        <v>30317826338</v>
      </c>
      <c r="Y10" s="7">
        <v>30317826338</v>
      </c>
      <c r="Z10" s="7">
        <v>30317826338</v>
      </c>
      <c r="AA10" s="7">
        <v>30317826338</v>
      </c>
    </row>
    <row r="11" spans="1:27" ht="22.5" x14ac:dyDescent="0.25">
      <c r="A11" s="4" t="s">
        <v>33</v>
      </c>
      <c r="B11" s="5" t="s">
        <v>34</v>
      </c>
      <c r="C11" s="6" t="s">
        <v>119</v>
      </c>
      <c r="D11" s="4" t="s">
        <v>36</v>
      </c>
      <c r="E11" s="4" t="s">
        <v>37</v>
      </c>
      <c r="F11" s="4" t="s">
        <v>38</v>
      </c>
      <c r="G11" s="4" t="s">
        <v>37</v>
      </c>
      <c r="H11" s="4" t="s">
        <v>47</v>
      </c>
      <c r="I11" s="4" t="s">
        <v>99</v>
      </c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120</v>
      </c>
      <c r="Q11" s="7">
        <v>31463978354</v>
      </c>
      <c r="R11" s="7">
        <v>200000000</v>
      </c>
      <c r="S11" s="7">
        <v>0</v>
      </c>
      <c r="T11" s="7">
        <v>31663978354</v>
      </c>
      <c r="U11" s="7">
        <v>0</v>
      </c>
      <c r="V11" s="7">
        <v>25265620544</v>
      </c>
      <c r="W11" s="7">
        <v>6398357810</v>
      </c>
      <c r="X11" s="7">
        <v>25265620544</v>
      </c>
      <c r="Y11" s="7">
        <v>25264006709</v>
      </c>
      <c r="Z11" s="7">
        <v>25264006709</v>
      </c>
      <c r="AA11" s="7">
        <v>25264006709</v>
      </c>
    </row>
    <row r="12" spans="1:27" ht="22.5" x14ac:dyDescent="0.25">
      <c r="A12" s="4" t="s">
        <v>33</v>
      </c>
      <c r="B12" s="5" t="s">
        <v>34</v>
      </c>
      <c r="C12" s="6" t="s">
        <v>121</v>
      </c>
      <c r="D12" s="4" t="s">
        <v>36</v>
      </c>
      <c r="E12" s="4" t="s">
        <v>37</v>
      </c>
      <c r="F12" s="4" t="s">
        <v>38</v>
      </c>
      <c r="G12" s="4" t="s">
        <v>37</v>
      </c>
      <c r="H12" s="4" t="s">
        <v>47</v>
      </c>
      <c r="I12" s="4" t="s">
        <v>40</v>
      </c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122</v>
      </c>
      <c r="Q12" s="7">
        <v>589834700105</v>
      </c>
      <c r="R12" s="7">
        <v>48260996138</v>
      </c>
      <c r="S12" s="7">
        <v>68751489112</v>
      </c>
      <c r="T12" s="7">
        <v>569344207131</v>
      </c>
      <c r="U12" s="7">
        <v>0</v>
      </c>
      <c r="V12" s="7">
        <v>504376012756</v>
      </c>
      <c r="W12" s="7">
        <v>64968194375</v>
      </c>
      <c r="X12" s="7">
        <v>504376012756</v>
      </c>
      <c r="Y12" s="7">
        <v>504374828725</v>
      </c>
      <c r="Z12" s="7">
        <v>504374828725</v>
      </c>
      <c r="AA12" s="7">
        <v>504372595863</v>
      </c>
    </row>
    <row r="13" spans="1:27" ht="22.5" x14ac:dyDescent="0.25">
      <c r="A13" s="4" t="s">
        <v>33</v>
      </c>
      <c r="B13" s="5" t="s">
        <v>34</v>
      </c>
      <c r="C13" s="6" t="s">
        <v>123</v>
      </c>
      <c r="D13" s="4" t="s">
        <v>36</v>
      </c>
      <c r="E13" s="4" t="s">
        <v>37</v>
      </c>
      <c r="F13" s="4" t="s">
        <v>38</v>
      </c>
      <c r="G13" s="4" t="s">
        <v>37</v>
      </c>
      <c r="H13" s="4" t="s">
        <v>47</v>
      </c>
      <c r="I13" s="4" t="s">
        <v>124</v>
      </c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125</v>
      </c>
      <c r="Q13" s="7">
        <v>502704801</v>
      </c>
      <c r="R13" s="7">
        <v>3050000</v>
      </c>
      <c r="S13" s="7">
        <v>0</v>
      </c>
      <c r="T13" s="7">
        <v>505754801</v>
      </c>
      <c r="U13" s="7">
        <v>0</v>
      </c>
      <c r="V13" s="7">
        <v>460967543</v>
      </c>
      <c r="W13" s="7">
        <v>44787258</v>
      </c>
      <c r="X13" s="7">
        <v>460967543</v>
      </c>
      <c r="Y13" s="7">
        <v>460967543</v>
      </c>
      <c r="Z13" s="7">
        <v>460967543</v>
      </c>
      <c r="AA13" s="7">
        <v>460967543</v>
      </c>
    </row>
    <row r="14" spans="1:27" ht="22.5" x14ac:dyDescent="0.25">
      <c r="A14" s="4" t="s">
        <v>33</v>
      </c>
      <c r="B14" s="5" t="s">
        <v>34</v>
      </c>
      <c r="C14" s="6" t="s">
        <v>126</v>
      </c>
      <c r="D14" s="4" t="s">
        <v>36</v>
      </c>
      <c r="E14" s="4" t="s">
        <v>37</v>
      </c>
      <c r="F14" s="4" t="s">
        <v>38</v>
      </c>
      <c r="G14" s="4" t="s">
        <v>37</v>
      </c>
      <c r="H14" s="4" t="s">
        <v>47</v>
      </c>
      <c r="I14" s="4" t="s">
        <v>105</v>
      </c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127</v>
      </c>
      <c r="Q14" s="7">
        <v>610023907</v>
      </c>
      <c r="R14" s="7">
        <v>8200000</v>
      </c>
      <c r="S14" s="7">
        <v>0</v>
      </c>
      <c r="T14" s="7">
        <v>618223907</v>
      </c>
      <c r="U14" s="7">
        <v>0</v>
      </c>
      <c r="V14" s="7">
        <v>550133231</v>
      </c>
      <c r="W14" s="7">
        <v>68090676</v>
      </c>
      <c r="X14" s="7">
        <v>550133231</v>
      </c>
      <c r="Y14" s="7">
        <v>550133231</v>
      </c>
      <c r="Z14" s="7">
        <v>550133231</v>
      </c>
      <c r="AA14" s="7">
        <v>550133231</v>
      </c>
    </row>
    <row r="15" spans="1:27" ht="22.5" x14ac:dyDescent="0.25">
      <c r="A15" s="4" t="s">
        <v>33</v>
      </c>
      <c r="B15" s="5" t="s">
        <v>34</v>
      </c>
      <c r="C15" s="6" t="s">
        <v>128</v>
      </c>
      <c r="D15" s="4" t="s">
        <v>36</v>
      </c>
      <c r="E15" s="4" t="s">
        <v>37</v>
      </c>
      <c r="F15" s="4" t="s">
        <v>38</v>
      </c>
      <c r="G15" s="4" t="s">
        <v>37</v>
      </c>
      <c r="H15" s="4" t="s">
        <v>47</v>
      </c>
      <c r="I15" s="4" t="s">
        <v>129</v>
      </c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130</v>
      </c>
      <c r="Q15" s="7">
        <v>43160989381</v>
      </c>
      <c r="R15" s="7">
        <v>3390000000</v>
      </c>
      <c r="S15" s="7">
        <v>211750000</v>
      </c>
      <c r="T15" s="7">
        <v>46339239381</v>
      </c>
      <c r="U15" s="7">
        <v>0</v>
      </c>
      <c r="V15" s="7">
        <v>45642672988</v>
      </c>
      <c r="W15" s="7">
        <v>696566393</v>
      </c>
      <c r="X15" s="7">
        <v>45642672988</v>
      </c>
      <c r="Y15" s="7">
        <v>45642672988</v>
      </c>
      <c r="Z15" s="7">
        <v>45642672988</v>
      </c>
      <c r="AA15" s="7">
        <v>45642672988</v>
      </c>
    </row>
    <row r="16" spans="1:27" ht="22.5" x14ac:dyDescent="0.25">
      <c r="A16" s="4" t="s">
        <v>33</v>
      </c>
      <c r="B16" s="5" t="s">
        <v>34</v>
      </c>
      <c r="C16" s="6" t="s">
        <v>131</v>
      </c>
      <c r="D16" s="4" t="s">
        <v>36</v>
      </c>
      <c r="E16" s="4" t="s">
        <v>37</v>
      </c>
      <c r="F16" s="4" t="s">
        <v>38</v>
      </c>
      <c r="G16" s="4" t="s">
        <v>37</v>
      </c>
      <c r="H16" s="4" t="s">
        <v>47</v>
      </c>
      <c r="I16" s="4" t="s">
        <v>55</v>
      </c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132</v>
      </c>
      <c r="Q16" s="7">
        <v>59507187681</v>
      </c>
      <c r="R16" s="7">
        <v>0</v>
      </c>
      <c r="S16" s="7">
        <v>0</v>
      </c>
      <c r="T16" s="7">
        <v>59507187681</v>
      </c>
      <c r="U16" s="7">
        <v>0</v>
      </c>
      <c r="V16" s="7">
        <v>20471062604</v>
      </c>
      <c r="W16" s="7">
        <v>39036125077</v>
      </c>
      <c r="X16" s="7">
        <v>20471062604</v>
      </c>
      <c r="Y16" s="7">
        <v>20471062604</v>
      </c>
      <c r="Z16" s="7">
        <v>20471062604</v>
      </c>
      <c r="AA16" s="7">
        <v>20471062604</v>
      </c>
    </row>
    <row r="17" spans="1:27" ht="22.5" x14ac:dyDescent="0.25">
      <c r="A17" s="4" t="s">
        <v>33</v>
      </c>
      <c r="B17" s="5" t="s">
        <v>34</v>
      </c>
      <c r="C17" s="6" t="s">
        <v>133</v>
      </c>
      <c r="D17" s="4" t="s">
        <v>36</v>
      </c>
      <c r="E17" s="4" t="s">
        <v>37</v>
      </c>
      <c r="F17" s="4" t="s">
        <v>38</v>
      </c>
      <c r="G17" s="4" t="s">
        <v>37</v>
      </c>
      <c r="H17" s="4" t="s">
        <v>47</v>
      </c>
      <c r="I17" s="4" t="s">
        <v>91</v>
      </c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134</v>
      </c>
      <c r="Q17" s="7">
        <v>99194085962</v>
      </c>
      <c r="R17" s="7">
        <v>0</v>
      </c>
      <c r="S17" s="7">
        <v>1430000000</v>
      </c>
      <c r="T17" s="7">
        <v>97764085962</v>
      </c>
      <c r="U17" s="7">
        <v>0</v>
      </c>
      <c r="V17" s="7">
        <v>863834689</v>
      </c>
      <c r="W17" s="7">
        <v>96900251273</v>
      </c>
      <c r="X17" s="7">
        <v>863834689</v>
      </c>
      <c r="Y17" s="7">
        <v>863834689</v>
      </c>
      <c r="Z17" s="7">
        <v>863834689</v>
      </c>
      <c r="AA17" s="7">
        <v>863834689</v>
      </c>
    </row>
    <row r="18" spans="1:27" ht="22.5" x14ac:dyDescent="0.25">
      <c r="A18" s="4" t="s">
        <v>33</v>
      </c>
      <c r="B18" s="5" t="s">
        <v>34</v>
      </c>
      <c r="C18" s="6" t="s">
        <v>135</v>
      </c>
      <c r="D18" s="4" t="s">
        <v>36</v>
      </c>
      <c r="E18" s="4" t="s">
        <v>37</v>
      </c>
      <c r="F18" s="4" t="s">
        <v>38</v>
      </c>
      <c r="G18" s="4" t="s">
        <v>37</v>
      </c>
      <c r="H18" s="4" t="s">
        <v>47</v>
      </c>
      <c r="I18" s="4" t="s">
        <v>136</v>
      </c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137</v>
      </c>
      <c r="Q18" s="7">
        <v>50866112422</v>
      </c>
      <c r="R18" s="7">
        <v>3200000000</v>
      </c>
      <c r="S18" s="7">
        <v>1960000000</v>
      </c>
      <c r="T18" s="7">
        <v>52106112422</v>
      </c>
      <c r="U18" s="7">
        <v>0</v>
      </c>
      <c r="V18" s="7">
        <v>26671747697</v>
      </c>
      <c r="W18" s="7">
        <v>25434364725</v>
      </c>
      <c r="X18" s="7">
        <v>26671747697</v>
      </c>
      <c r="Y18" s="7">
        <v>26671747697</v>
      </c>
      <c r="Z18" s="7">
        <v>26671747697</v>
      </c>
      <c r="AA18" s="7">
        <v>26671747697</v>
      </c>
    </row>
    <row r="19" spans="1:27" ht="22.5" x14ac:dyDescent="0.25">
      <c r="A19" s="4" t="s">
        <v>33</v>
      </c>
      <c r="B19" s="5" t="s">
        <v>34</v>
      </c>
      <c r="C19" s="6" t="s">
        <v>138</v>
      </c>
      <c r="D19" s="4" t="s">
        <v>36</v>
      </c>
      <c r="E19" s="4" t="s">
        <v>37</v>
      </c>
      <c r="F19" s="4" t="s">
        <v>38</v>
      </c>
      <c r="G19" s="4" t="s">
        <v>37</v>
      </c>
      <c r="H19" s="4" t="s">
        <v>47</v>
      </c>
      <c r="I19" s="4" t="s">
        <v>139</v>
      </c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140</v>
      </c>
      <c r="Q19" s="7">
        <v>3732974232</v>
      </c>
      <c r="R19" s="7">
        <v>1960000000</v>
      </c>
      <c r="S19" s="7">
        <v>1960000000</v>
      </c>
      <c r="T19" s="7">
        <v>3732974232</v>
      </c>
      <c r="U19" s="7">
        <v>0</v>
      </c>
      <c r="V19" s="7">
        <v>3545231195</v>
      </c>
      <c r="W19" s="7">
        <v>187743037</v>
      </c>
      <c r="X19" s="7">
        <v>3545231195</v>
      </c>
      <c r="Y19" s="7">
        <v>3545231195</v>
      </c>
      <c r="Z19" s="7">
        <v>3545231195</v>
      </c>
      <c r="AA19" s="7">
        <v>3545231195</v>
      </c>
    </row>
    <row r="20" spans="1:27" ht="22.5" x14ac:dyDescent="0.25">
      <c r="A20" s="4" t="s">
        <v>33</v>
      </c>
      <c r="B20" s="5" t="s">
        <v>34</v>
      </c>
      <c r="C20" s="6" t="s">
        <v>141</v>
      </c>
      <c r="D20" s="4" t="s">
        <v>36</v>
      </c>
      <c r="E20" s="4" t="s">
        <v>37</v>
      </c>
      <c r="F20" s="4" t="s">
        <v>38</v>
      </c>
      <c r="G20" s="4" t="s">
        <v>37</v>
      </c>
      <c r="H20" s="4" t="s">
        <v>47</v>
      </c>
      <c r="I20" s="4" t="s">
        <v>142</v>
      </c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143</v>
      </c>
      <c r="Q20" s="7">
        <v>11815906</v>
      </c>
      <c r="R20" s="7">
        <v>0</v>
      </c>
      <c r="S20" s="7">
        <v>0</v>
      </c>
      <c r="T20" s="7">
        <v>11815906</v>
      </c>
      <c r="U20" s="7">
        <v>0</v>
      </c>
      <c r="V20" s="7">
        <v>0</v>
      </c>
      <c r="W20" s="7">
        <v>11815906</v>
      </c>
      <c r="X20" s="7">
        <v>0</v>
      </c>
      <c r="Y20" s="7">
        <v>0</v>
      </c>
      <c r="Z20" s="7">
        <v>0</v>
      </c>
      <c r="AA20" s="7">
        <v>0</v>
      </c>
    </row>
    <row r="21" spans="1:27" ht="22.5" x14ac:dyDescent="0.25">
      <c r="A21" s="4" t="s">
        <v>33</v>
      </c>
      <c r="B21" s="5" t="s">
        <v>34</v>
      </c>
      <c r="C21" s="6" t="s">
        <v>144</v>
      </c>
      <c r="D21" s="4" t="s">
        <v>36</v>
      </c>
      <c r="E21" s="4" t="s">
        <v>37</v>
      </c>
      <c r="F21" s="4" t="s">
        <v>38</v>
      </c>
      <c r="G21" s="4" t="s">
        <v>37</v>
      </c>
      <c r="H21" s="4" t="s">
        <v>47</v>
      </c>
      <c r="I21" s="4" t="s">
        <v>145</v>
      </c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146</v>
      </c>
      <c r="Q21" s="7">
        <v>1594889</v>
      </c>
      <c r="R21" s="7">
        <v>0</v>
      </c>
      <c r="S21" s="7">
        <v>0</v>
      </c>
      <c r="T21" s="7">
        <v>1594889</v>
      </c>
      <c r="U21" s="7">
        <v>0</v>
      </c>
      <c r="V21" s="7">
        <v>0</v>
      </c>
      <c r="W21" s="7">
        <v>1594889</v>
      </c>
      <c r="X21" s="7">
        <v>0</v>
      </c>
      <c r="Y21" s="7">
        <v>0</v>
      </c>
      <c r="Z21" s="7">
        <v>0</v>
      </c>
      <c r="AA21" s="7">
        <v>0</v>
      </c>
    </row>
    <row r="22" spans="1:27" ht="22.5" x14ac:dyDescent="0.25">
      <c r="A22" s="4" t="s">
        <v>33</v>
      </c>
      <c r="B22" s="5" t="s">
        <v>34</v>
      </c>
      <c r="C22" s="6" t="s">
        <v>147</v>
      </c>
      <c r="D22" s="4" t="s">
        <v>36</v>
      </c>
      <c r="E22" s="4" t="s">
        <v>37</v>
      </c>
      <c r="F22" s="4" t="s">
        <v>38</v>
      </c>
      <c r="G22" s="4" t="s">
        <v>37</v>
      </c>
      <c r="H22" s="4" t="s">
        <v>47</v>
      </c>
      <c r="I22" s="4" t="s">
        <v>148</v>
      </c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149</v>
      </c>
      <c r="Q22" s="7">
        <v>3000000</v>
      </c>
      <c r="R22" s="7">
        <v>0</v>
      </c>
      <c r="S22" s="7">
        <v>0</v>
      </c>
      <c r="T22" s="7">
        <v>3000000</v>
      </c>
      <c r="U22" s="7">
        <v>0</v>
      </c>
      <c r="V22" s="7">
        <v>766567</v>
      </c>
      <c r="W22" s="7">
        <v>2233433</v>
      </c>
      <c r="X22" s="7">
        <v>766567</v>
      </c>
      <c r="Y22" s="7">
        <v>766567</v>
      </c>
      <c r="Z22" s="7">
        <v>766567</v>
      </c>
      <c r="AA22" s="7">
        <v>766567</v>
      </c>
    </row>
    <row r="23" spans="1:27" ht="22.5" x14ac:dyDescent="0.25">
      <c r="A23" s="4" t="s">
        <v>33</v>
      </c>
      <c r="B23" s="5" t="s">
        <v>34</v>
      </c>
      <c r="C23" s="6" t="s">
        <v>150</v>
      </c>
      <c r="D23" s="4" t="s">
        <v>36</v>
      </c>
      <c r="E23" s="4" t="s">
        <v>37</v>
      </c>
      <c r="F23" s="4" t="s">
        <v>38</v>
      </c>
      <c r="G23" s="4" t="s">
        <v>37</v>
      </c>
      <c r="H23" s="4" t="s">
        <v>47</v>
      </c>
      <c r="I23" s="4" t="s">
        <v>151</v>
      </c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152</v>
      </c>
      <c r="Q23" s="7">
        <v>14581850</v>
      </c>
      <c r="R23" s="7">
        <v>0</v>
      </c>
      <c r="S23" s="7">
        <v>0</v>
      </c>
      <c r="T23" s="7">
        <v>14581850</v>
      </c>
      <c r="U23" s="7">
        <v>0</v>
      </c>
      <c r="V23" s="7">
        <v>0</v>
      </c>
      <c r="W23" s="7">
        <v>14581850</v>
      </c>
      <c r="X23" s="7">
        <v>0</v>
      </c>
      <c r="Y23" s="7">
        <v>0</v>
      </c>
      <c r="Z23" s="7">
        <v>0</v>
      </c>
      <c r="AA23" s="7">
        <v>0</v>
      </c>
    </row>
    <row r="24" spans="1:27" ht="22.5" x14ac:dyDescent="0.25">
      <c r="A24" s="4" t="s">
        <v>33</v>
      </c>
      <c r="B24" s="5" t="s">
        <v>34</v>
      </c>
      <c r="C24" s="6" t="s">
        <v>153</v>
      </c>
      <c r="D24" s="4" t="s">
        <v>36</v>
      </c>
      <c r="E24" s="4" t="s">
        <v>37</v>
      </c>
      <c r="F24" s="4" t="s">
        <v>38</v>
      </c>
      <c r="G24" s="4" t="s">
        <v>37</v>
      </c>
      <c r="H24" s="4" t="s">
        <v>47</v>
      </c>
      <c r="I24" s="4" t="s">
        <v>154</v>
      </c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155</v>
      </c>
      <c r="Q24" s="7">
        <v>4350591379</v>
      </c>
      <c r="R24" s="7">
        <v>0</v>
      </c>
      <c r="S24" s="7">
        <v>0</v>
      </c>
      <c r="T24" s="7">
        <v>4350591379</v>
      </c>
      <c r="U24" s="7">
        <v>0</v>
      </c>
      <c r="V24" s="7">
        <v>3831723930</v>
      </c>
      <c r="W24" s="7">
        <v>518867449</v>
      </c>
      <c r="X24" s="7">
        <v>3831723930</v>
      </c>
      <c r="Y24" s="7">
        <v>3831723930</v>
      </c>
      <c r="Z24" s="7">
        <v>3831723930</v>
      </c>
      <c r="AA24" s="7">
        <v>3831723930</v>
      </c>
    </row>
    <row r="25" spans="1:27" ht="22.5" x14ac:dyDescent="0.25">
      <c r="A25" s="4" t="s">
        <v>33</v>
      </c>
      <c r="B25" s="5" t="s">
        <v>34</v>
      </c>
      <c r="C25" s="6" t="s">
        <v>156</v>
      </c>
      <c r="D25" s="4" t="s">
        <v>36</v>
      </c>
      <c r="E25" s="4" t="s">
        <v>37</v>
      </c>
      <c r="F25" s="4" t="s">
        <v>38</v>
      </c>
      <c r="G25" s="4" t="s">
        <v>37</v>
      </c>
      <c r="H25" s="4" t="s">
        <v>47</v>
      </c>
      <c r="I25" s="4" t="s">
        <v>157</v>
      </c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158</v>
      </c>
      <c r="Q25" s="7">
        <v>65695521445</v>
      </c>
      <c r="R25" s="7">
        <v>1200000000</v>
      </c>
      <c r="S25" s="7">
        <v>0</v>
      </c>
      <c r="T25" s="7">
        <v>66895521445</v>
      </c>
      <c r="U25" s="7">
        <v>0</v>
      </c>
      <c r="V25" s="7">
        <v>35132327865</v>
      </c>
      <c r="W25" s="7">
        <v>31763193580</v>
      </c>
      <c r="X25" s="7">
        <v>35132327865</v>
      </c>
      <c r="Y25" s="7">
        <v>35132327865</v>
      </c>
      <c r="Z25" s="7">
        <v>35132327865</v>
      </c>
      <c r="AA25" s="7">
        <v>35132327865</v>
      </c>
    </row>
    <row r="26" spans="1:27" ht="22.5" x14ac:dyDescent="0.25">
      <c r="A26" s="4" t="s">
        <v>33</v>
      </c>
      <c r="B26" s="5" t="s">
        <v>34</v>
      </c>
      <c r="C26" s="6" t="s">
        <v>159</v>
      </c>
      <c r="D26" s="4" t="s">
        <v>36</v>
      </c>
      <c r="E26" s="4" t="s">
        <v>37</v>
      </c>
      <c r="F26" s="4" t="s">
        <v>38</v>
      </c>
      <c r="G26" s="4" t="s">
        <v>37</v>
      </c>
      <c r="H26" s="4" t="s">
        <v>50</v>
      </c>
      <c r="I26" s="4" t="s">
        <v>60</v>
      </c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160</v>
      </c>
      <c r="Q26" s="7">
        <v>2102000000</v>
      </c>
      <c r="R26" s="7">
        <v>200000000</v>
      </c>
      <c r="S26" s="7">
        <v>0</v>
      </c>
      <c r="T26" s="7">
        <v>2302000000</v>
      </c>
      <c r="U26" s="7">
        <v>0</v>
      </c>
      <c r="V26" s="7">
        <v>2189270793</v>
      </c>
      <c r="W26" s="7">
        <v>112729207</v>
      </c>
      <c r="X26" s="7">
        <v>2189270793</v>
      </c>
      <c r="Y26" s="7">
        <v>2189270793</v>
      </c>
      <c r="Z26" s="7">
        <v>2189270793</v>
      </c>
      <c r="AA26" s="7">
        <v>2189270793</v>
      </c>
    </row>
    <row r="27" spans="1:27" ht="22.5" x14ac:dyDescent="0.25">
      <c r="A27" s="4" t="s">
        <v>33</v>
      </c>
      <c r="B27" s="5" t="s">
        <v>34</v>
      </c>
      <c r="C27" s="6" t="s">
        <v>161</v>
      </c>
      <c r="D27" s="4" t="s">
        <v>36</v>
      </c>
      <c r="E27" s="4" t="s">
        <v>37</v>
      </c>
      <c r="F27" s="4" t="s">
        <v>38</v>
      </c>
      <c r="G27" s="4" t="s">
        <v>53</v>
      </c>
      <c r="H27" s="4" t="s">
        <v>124</v>
      </c>
      <c r="I27" s="4"/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162</v>
      </c>
      <c r="Q27" s="7">
        <v>100000000</v>
      </c>
      <c r="R27" s="7">
        <v>0</v>
      </c>
      <c r="S27" s="7">
        <v>20000000</v>
      </c>
      <c r="T27" s="7">
        <v>80000000</v>
      </c>
      <c r="U27" s="7">
        <v>0</v>
      </c>
      <c r="V27" s="7">
        <v>22227731</v>
      </c>
      <c r="W27" s="7">
        <v>57772269</v>
      </c>
      <c r="X27" s="7">
        <v>16571517</v>
      </c>
      <c r="Y27" s="7">
        <v>16571517</v>
      </c>
      <c r="Z27" s="7">
        <v>16571517</v>
      </c>
      <c r="AA27" s="7">
        <v>16571517</v>
      </c>
    </row>
    <row r="28" spans="1:27" ht="22.5" x14ac:dyDescent="0.25">
      <c r="A28" s="4" t="s">
        <v>33</v>
      </c>
      <c r="B28" s="5" t="s">
        <v>34</v>
      </c>
      <c r="C28" s="6" t="s">
        <v>163</v>
      </c>
      <c r="D28" s="4" t="s">
        <v>36</v>
      </c>
      <c r="E28" s="4" t="s">
        <v>37</v>
      </c>
      <c r="F28" s="4" t="s">
        <v>38</v>
      </c>
      <c r="G28" s="4" t="s">
        <v>53</v>
      </c>
      <c r="H28" s="4" t="s">
        <v>129</v>
      </c>
      <c r="I28" s="4"/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164</v>
      </c>
      <c r="Q28" s="7">
        <v>10044992437</v>
      </c>
      <c r="R28" s="7">
        <v>0</v>
      </c>
      <c r="S28" s="7">
        <v>6085629000</v>
      </c>
      <c r="T28" s="7">
        <v>3959363437</v>
      </c>
      <c r="U28" s="7">
        <v>0</v>
      </c>
      <c r="V28" s="7">
        <v>3958733054</v>
      </c>
      <c r="W28" s="7">
        <v>630383</v>
      </c>
      <c r="X28" s="7">
        <v>3917532554</v>
      </c>
      <c r="Y28" s="7">
        <v>2088858911.05</v>
      </c>
      <c r="Z28" s="7">
        <v>2088858911.05</v>
      </c>
      <c r="AA28" s="7">
        <v>2088858911.05</v>
      </c>
    </row>
    <row r="29" spans="1:27" ht="22.5" x14ac:dyDescent="0.25">
      <c r="A29" s="4" t="s">
        <v>33</v>
      </c>
      <c r="B29" s="5" t="s">
        <v>34</v>
      </c>
      <c r="C29" s="6" t="s">
        <v>163</v>
      </c>
      <c r="D29" s="4" t="s">
        <v>36</v>
      </c>
      <c r="E29" s="4" t="s">
        <v>37</v>
      </c>
      <c r="F29" s="4" t="s">
        <v>38</v>
      </c>
      <c r="G29" s="4" t="s">
        <v>53</v>
      </c>
      <c r="H29" s="4" t="s">
        <v>129</v>
      </c>
      <c r="I29" s="4"/>
      <c r="J29" s="4"/>
      <c r="K29" s="4"/>
      <c r="L29" s="4"/>
      <c r="M29" s="4" t="s">
        <v>39</v>
      </c>
      <c r="N29" s="4" t="s">
        <v>55</v>
      </c>
      <c r="O29" s="4" t="s">
        <v>56</v>
      </c>
      <c r="P29" s="5" t="s">
        <v>164</v>
      </c>
      <c r="Q29" s="7">
        <v>200124501</v>
      </c>
      <c r="R29" s="7">
        <v>0</v>
      </c>
      <c r="S29" s="7">
        <v>28665357</v>
      </c>
      <c r="T29" s="7">
        <v>171459144</v>
      </c>
      <c r="U29" s="7">
        <v>0</v>
      </c>
      <c r="V29" s="7">
        <v>171459144</v>
      </c>
      <c r="W29" s="7">
        <v>0</v>
      </c>
      <c r="X29" s="7">
        <v>171459144</v>
      </c>
      <c r="Y29" s="7">
        <v>142534275</v>
      </c>
      <c r="Z29" s="7">
        <v>142534275</v>
      </c>
      <c r="AA29" s="7">
        <v>142534275</v>
      </c>
    </row>
    <row r="30" spans="1:27" ht="22.5" x14ac:dyDescent="0.25">
      <c r="A30" s="4" t="s">
        <v>33</v>
      </c>
      <c r="B30" s="5" t="s">
        <v>34</v>
      </c>
      <c r="C30" s="6" t="s">
        <v>165</v>
      </c>
      <c r="D30" s="4" t="s">
        <v>36</v>
      </c>
      <c r="E30" s="4" t="s">
        <v>37</v>
      </c>
      <c r="F30" s="4" t="s">
        <v>38</v>
      </c>
      <c r="G30" s="4" t="s">
        <v>53</v>
      </c>
      <c r="H30" s="4" t="s">
        <v>166</v>
      </c>
      <c r="I30" s="4"/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167</v>
      </c>
      <c r="Q30" s="7">
        <v>0</v>
      </c>
      <c r="R30" s="7">
        <v>5629000</v>
      </c>
      <c r="S30" s="7">
        <v>0</v>
      </c>
      <c r="T30" s="7">
        <v>5629000</v>
      </c>
      <c r="U30" s="7">
        <v>0</v>
      </c>
      <c r="V30" s="7">
        <v>28700</v>
      </c>
      <c r="W30" s="7">
        <v>5600300</v>
      </c>
      <c r="X30" s="7">
        <v>28700</v>
      </c>
      <c r="Y30" s="7">
        <v>28700</v>
      </c>
      <c r="Z30" s="7">
        <v>28700</v>
      </c>
      <c r="AA30" s="7">
        <v>28700</v>
      </c>
    </row>
    <row r="31" spans="1:27" ht="22.5" x14ac:dyDescent="0.25">
      <c r="A31" s="4" t="s">
        <v>33</v>
      </c>
      <c r="B31" s="5" t="s">
        <v>34</v>
      </c>
      <c r="C31" s="6" t="s">
        <v>168</v>
      </c>
      <c r="D31" s="4" t="s">
        <v>36</v>
      </c>
      <c r="E31" s="4" t="s">
        <v>37</v>
      </c>
      <c r="F31" s="4" t="s">
        <v>38</v>
      </c>
      <c r="G31" s="4" t="s">
        <v>47</v>
      </c>
      <c r="H31" s="4" t="s">
        <v>37</v>
      </c>
      <c r="I31" s="4" t="s">
        <v>37</v>
      </c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169</v>
      </c>
      <c r="Q31" s="7">
        <v>49614072088</v>
      </c>
      <c r="R31" s="7">
        <v>0</v>
      </c>
      <c r="S31" s="7">
        <v>0</v>
      </c>
      <c r="T31" s="7">
        <v>49614072088</v>
      </c>
      <c r="U31" s="7">
        <v>0</v>
      </c>
      <c r="V31" s="7">
        <v>41471168897</v>
      </c>
      <c r="W31" s="7">
        <v>8142903191</v>
      </c>
      <c r="X31" s="7">
        <v>41471168897</v>
      </c>
      <c r="Y31" s="7">
        <v>41179702897</v>
      </c>
      <c r="Z31" s="7">
        <v>40946855497</v>
      </c>
      <c r="AA31" s="7">
        <v>40946855497</v>
      </c>
    </row>
    <row r="32" spans="1:27" ht="22.5" x14ac:dyDescent="0.25">
      <c r="A32" s="4" t="s">
        <v>33</v>
      </c>
      <c r="B32" s="5" t="s">
        <v>34</v>
      </c>
      <c r="C32" s="6" t="s">
        <v>170</v>
      </c>
      <c r="D32" s="4" t="s">
        <v>36</v>
      </c>
      <c r="E32" s="4" t="s">
        <v>37</v>
      </c>
      <c r="F32" s="4" t="s">
        <v>38</v>
      </c>
      <c r="G32" s="4" t="s">
        <v>47</v>
      </c>
      <c r="H32" s="4" t="s">
        <v>37</v>
      </c>
      <c r="I32" s="4" t="s">
        <v>53</v>
      </c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171</v>
      </c>
      <c r="Q32" s="7">
        <v>100265927330</v>
      </c>
      <c r="R32" s="7">
        <v>309783</v>
      </c>
      <c r="S32" s="7">
        <v>67320691357</v>
      </c>
      <c r="T32" s="7">
        <v>32945545756</v>
      </c>
      <c r="U32" s="7">
        <v>0</v>
      </c>
      <c r="V32" s="7">
        <v>916787726</v>
      </c>
      <c r="W32" s="7">
        <v>32028758030</v>
      </c>
      <c r="X32" s="7">
        <v>868545376</v>
      </c>
      <c r="Y32" s="7">
        <v>844967804</v>
      </c>
      <c r="Z32" s="7">
        <v>837190405</v>
      </c>
      <c r="AA32" s="7">
        <v>837190405</v>
      </c>
    </row>
    <row r="33" spans="1:27" ht="22.5" x14ac:dyDescent="0.25">
      <c r="A33" s="4" t="s">
        <v>33</v>
      </c>
      <c r="B33" s="5" t="s">
        <v>34</v>
      </c>
      <c r="C33" s="6" t="s">
        <v>172</v>
      </c>
      <c r="D33" s="4" t="s">
        <v>36</v>
      </c>
      <c r="E33" s="4" t="s">
        <v>37</v>
      </c>
      <c r="F33" s="4" t="s">
        <v>38</v>
      </c>
      <c r="G33" s="4" t="s">
        <v>47</v>
      </c>
      <c r="H33" s="4" t="s">
        <v>37</v>
      </c>
      <c r="I33" s="4" t="s">
        <v>60</v>
      </c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173</v>
      </c>
      <c r="Q33" s="7">
        <v>47217924775</v>
      </c>
      <c r="R33" s="7">
        <v>0</v>
      </c>
      <c r="S33" s="7">
        <v>0</v>
      </c>
      <c r="T33" s="7">
        <v>47217924775</v>
      </c>
      <c r="U33" s="7">
        <v>0</v>
      </c>
      <c r="V33" s="7">
        <v>38713870102</v>
      </c>
      <c r="W33" s="7">
        <v>8504054673</v>
      </c>
      <c r="X33" s="7">
        <v>38713870102</v>
      </c>
      <c r="Y33" s="7">
        <v>38477729755</v>
      </c>
      <c r="Z33" s="7">
        <v>38278178996</v>
      </c>
      <c r="AA33" s="7">
        <v>38278178996</v>
      </c>
    </row>
    <row r="34" spans="1:27" ht="22.5" x14ac:dyDescent="0.25">
      <c r="A34" s="4" t="s">
        <v>33</v>
      </c>
      <c r="B34" s="5" t="s">
        <v>34</v>
      </c>
      <c r="C34" s="6" t="s">
        <v>174</v>
      </c>
      <c r="D34" s="4" t="s">
        <v>36</v>
      </c>
      <c r="E34" s="4" t="s">
        <v>37</v>
      </c>
      <c r="F34" s="4" t="s">
        <v>38</v>
      </c>
      <c r="G34" s="4" t="s">
        <v>47</v>
      </c>
      <c r="H34" s="4" t="s">
        <v>37</v>
      </c>
      <c r="I34" s="4" t="s">
        <v>44</v>
      </c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175</v>
      </c>
      <c r="Q34" s="7">
        <v>144389134450</v>
      </c>
      <c r="R34" s="7">
        <v>0</v>
      </c>
      <c r="S34" s="7">
        <v>0</v>
      </c>
      <c r="T34" s="7">
        <v>144389134450</v>
      </c>
      <c r="U34" s="7">
        <v>0</v>
      </c>
      <c r="V34" s="7">
        <v>128189087080</v>
      </c>
      <c r="W34" s="7">
        <v>16200047370</v>
      </c>
      <c r="X34" s="7">
        <v>128189087080</v>
      </c>
      <c r="Y34" s="7">
        <v>127212741092</v>
      </c>
      <c r="Z34" s="7">
        <v>126433515450</v>
      </c>
      <c r="AA34" s="7">
        <v>126433515450</v>
      </c>
    </row>
    <row r="35" spans="1:27" ht="22.5" x14ac:dyDescent="0.25">
      <c r="A35" s="4" t="s">
        <v>33</v>
      </c>
      <c r="B35" s="5" t="s">
        <v>34</v>
      </c>
      <c r="C35" s="6" t="s">
        <v>176</v>
      </c>
      <c r="D35" s="4" t="s">
        <v>36</v>
      </c>
      <c r="E35" s="4" t="s">
        <v>37</v>
      </c>
      <c r="F35" s="4" t="s">
        <v>38</v>
      </c>
      <c r="G35" s="4" t="s">
        <v>47</v>
      </c>
      <c r="H35" s="4" t="s">
        <v>53</v>
      </c>
      <c r="I35" s="4" t="s">
        <v>53</v>
      </c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177</v>
      </c>
      <c r="Q35" s="7">
        <v>35668676877</v>
      </c>
      <c r="R35" s="7">
        <v>0</v>
      </c>
      <c r="S35" s="7">
        <v>0</v>
      </c>
      <c r="T35" s="7">
        <v>35668676877</v>
      </c>
      <c r="U35" s="7">
        <v>0</v>
      </c>
      <c r="V35" s="7">
        <v>26334431439</v>
      </c>
      <c r="W35" s="7">
        <v>9334245438</v>
      </c>
      <c r="X35" s="7">
        <v>26334431439</v>
      </c>
      <c r="Y35" s="7">
        <v>26333801439</v>
      </c>
      <c r="Z35" s="7">
        <v>26333801439</v>
      </c>
      <c r="AA35" s="7">
        <v>26333801439</v>
      </c>
    </row>
    <row r="36" spans="1:27" ht="22.5" x14ac:dyDescent="0.25">
      <c r="A36" s="4" t="s">
        <v>33</v>
      </c>
      <c r="B36" s="5" t="s">
        <v>34</v>
      </c>
      <c r="C36" s="6" t="s">
        <v>178</v>
      </c>
      <c r="D36" s="4" t="s">
        <v>36</v>
      </c>
      <c r="E36" s="4" t="s">
        <v>37</v>
      </c>
      <c r="F36" s="4" t="s">
        <v>38</v>
      </c>
      <c r="G36" s="4" t="s">
        <v>47</v>
      </c>
      <c r="H36" s="4" t="s">
        <v>53</v>
      </c>
      <c r="I36" s="4" t="s">
        <v>60</v>
      </c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179</v>
      </c>
      <c r="Q36" s="7">
        <v>273990358087</v>
      </c>
      <c r="R36" s="7">
        <v>0</v>
      </c>
      <c r="S36" s="7">
        <v>0</v>
      </c>
      <c r="T36" s="7">
        <v>273990358087</v>
      </c>
      <c r="U36" s="7">
        <v>0</v>
      </c>
      <c r="V36" s="7">
        <v>221019082109</v>
      </c>
      <c r="W36" s="7">
        <v>52971275978</v>
      </c>
      <c r="X36" s="7">
        <v>221019082109</v>
      </c>
      <c r="Y36" s="7">
        <v>219088901213</v>
      </c>
      <c r="Z36" s="7">
        <v>217710866649</v>
      </c>
      <c r="AA36" s="7">
        <v>217710866649</v>
      </c>
    </row>
    <row r="37" spans="1:27" ht="22.5" x14ac:dyDescent="0.25">
      <c r="A37" s="4" t="s">
        <v>33</v>
      </c>
      <c r="B37" s="5" t="s">
        <v>34</v>
      </c>
      <c r="C37" s="6" t="s">
        <v>180</v>
      </c>
      <c r="D37" s="4" t="s">
        <v>36</v>
      </c>
      <c r="E37" s="4" t="s">
        <v>37</v>
      </c>
      <c r="F37" s="4" t="s">
        <v>38</v>
      </c>
      <c r="G37" s="4" t="s">
        <v>47</v>
      </c>
      <c r="H37" s="4" t="s">
        <v>53</v>
      </c>
      <c r="I37" s="4" t="s">
        <v>83</v>
      </c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181</v>
      </c>
      <c r="Q37" s="7">
        <v>419733732</v>
      </c>
      <c r="R37" s="7">
        <v>262000000</v>
      </c>
      <c r="S37" s="7">
        <v>0</v>
      </c>
      <c r="T37" s="7">
        <v>681733732</v>
      </c>
      <c r="U37" s="7">
        <v>0</v>
      </c>
      <c r="V37" s="7">
        <v>463979407</v>
      </c>
      <c r="W37" s="7">
        <v>217754325</v>
      </c>
      <c r="X37" s="7">
        <v>463979407</v>
      </c>
      <c r="Y37" s="7">
        <v>461690007</v>
      </c>
      <c r="Z37" s="7">
        <v>460865607</v>
      </c>
      <c r="AA37" s="7">
        <v>460865607</v>
      </c>
    </row>
    <row r="38" spans="1:27" ht="45" x14ac:dyDescent="0.25">
      <c r="A38" s="4" t="s">
        <v>33</v>
      </c>
      <c r="B38" s="5" t="s">
        <v>34</v>
      </c>
      <c r="C38" s="6" t="s">
        <v>182</v>
      </c>
      <c r="D38" s="4" t="s">
        <v>36</v>
      </c>
      <c r="E38" s="4" t="s">
        <v>37</v>
      </c>
      <c r="F38" s="4" t="s">
        <v>38</v>
      </c>
      <c r="G38" s="4" t="s">
        <v>47</v>
      </c>
      <c r="H38" s="4" t="s">
        <v>53</v>
      </c>
      <c r="I38" s="4" t="s">
        <v>99</v>
      </c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183</v>
      </c>
      <c r="Q38" s="7">
        <v>121922612381</v>
      </c>
      <c r="R38" s="7">
        <v>0</v>
      </c>
      <c r="S38" s="7">
        <v>0</v>
      </c>
      <c r="T38" s="7">
        <v>121922612381</v>
      </c>
      <c r="U38" s="7">
        <v>0</v>
      </c>
      <c r="V38" s="7">
        <v>97444617134</v>
      </c>
      <c r="W38" s="7">
        <v>24477995247</v>
      </c>
      <c r="X38" s="7">
        <v>97444617134</v>
      </c>
      <c r="Y38" s="7">
        <v>96693444434</v>
      </c>
      <c r="Z38" s="7">
        <v>96090476134</v>
      </c>
      <c r="AA38" s="7">
        <v>96090476134</v>
      </c>
    </row>
    <row r="39" spans="1:27" ht="22.5" x14ac:dyDescent="0.25">
      <c r="A39" s="4" t="s">
        <v>33</v>
      </c>
      <c r="B39" s="5" t="s">
        <v>34</v>
      </c>
      <c r="C39" s="6" t="s">
        <v>184</v>
      </c>
      <c r="D39" s="4" t="s">
        <v>36</v>
      </c>
      <c r="E39" s="4" t="s">
        <v>37</v>
      </c>
      <c r="F39" s="4" t="s">
        <v>38</v>
      </c>
      <c r="G39" s="4" t="s">
        <v>47</v>
      </c>
      <c r="H39" s="4" t="s">
        <v>83</v>
      </c>
      <c r="I39" s="4"/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185</v>
      </c>
      <c r="Q39" s="7">
        <v>36453281807</v>
      </c>
      <c r="R39" s="7">
        <v>0</v>
      </c>
      <c r="S39" s="7">
        <v>0</v>
      </c>
      <c r="T39" s="7">
        <v>36453281807</v>
      </c>
      <c r="U39" s="7">
        <v>0</v>
      </c>
      <c r="V39" s="7">
        <v>31110469196</v>
      </c>
      <c r="W39" s="7">
        <v>5342812611</v>
      </c>
      <c r="X39" s="7">
        <v>31110469196</v>
      </c>
      <c r="Y39" s="7">
        <v>30891843996</v>
      </c>
      <c r="Z39" s="7">
        <v>30717184896</v>
      </c>
      <c r="AA39" s="7">
        <v>30717184896</v>
      </c>
    </row>
    <row r="40" spans="1:27" ht="22.5" x14ac:dyDescent="0.25">
      <c r="A40" s="4" t="s">
        <v>33</v>
      </c>
      <c r="B40" s="5" t="s">
        <v>34</v>
      </c>
      <c r="C40" s="6" t="s">
        <v>186</v>
      </c>
      <c r="D40" s="4" t="s">
        <v>36</v>
      </c>
      <c r="E40" s="4" t="s">
        <v>37</v>
      </c>
      <c r="F40" s="4" t="s">
        <v>38</v>
      </c>
      <c r="G40" s="4" t="s">
        <v>47</v>
      </c>
      <c r="H40" s="4" t="s">
        <v>99</v>
      </c>
      <c r="I40" s="4"/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187</v>
      </c>
      <c r="Q40" s="7">
        <v>6249065204</v>
      </c>
      <c r="R40" s="7">
        <v>0</v>
      </c>
      <c r="S40" s="7">
        <v>0</v>
      </c>
      <c r="T40" s="7">
        <v>6249065204</v>
      </c>
      <c r="U40" s="7">
        <v>0</v>
      </c>
      <c r="V40" s="7">
        <v>5201400259</v>
      </c>
      <c r="W40" s="7">
        <v>1047664945</v>
      </c>
      <c r="X40" s="7">
        <v>5201400259</v>
      </c>
      <c r="Y40" s="7">
        <v>5164893759</v>
      </c>
      <c r="Z40" s="7">
        <v>5135726359</v>
      </c>
      <c r="AA40" s="7">
        <v>5135726359</v>
      </c>
    </row>
    <row r="41" spans="1:27" ht="22.5" x14ac:dyDescent="0.25">
      <c r="A41" s="4" t="s">
        <v>33</v>
      </c>
      <c r="B41" s="5" t="s">
        <v>34</v>
      </c>
      <c r="C41" s="6" t="s">
        <v>188</v>
      </c>
      <c r="D41" s="4" t="s">
        <v>36</v>
      </c>
      <c r="E41" s="4" t="s">
        <v>37</v>
      </c>
      <c r="F41" s="4" t="s">
        <v>38</v>
      </c>
      <c r="G41" s="4" t="s">
        <v>47</v>
      </c>
      <c r="H41" s="4" t="s">
        <v>102</v>
      </c>
      <c r="I41" s="4"/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189</v>
      </c>
      <c r="Q41" s="7">
        <v>6237573984</v>
      </c>
      <c r="R41" s="7">
        <v>0</v>
      </c>
      <c r="S41" s="7">
        <v>0</v>
      </c>
      <c r="T41" s="7">
        <v>6237573984</v>
      </c>
      <c r="U41" s="7">
        <v>0</v>
      </c>
      <c r="V41" s="7">
        <v>5192945359</v>
      </c>
      <c r="W41" s="7">
        <v>1044628625</v>
      </c>
      <c r="X41" s="7">
        <v>5192945359</v>
      </c>
      <c r="Y41" s="7">
        <v>5156438659</v>
      </c>
      <c r="Z41" s="7">
        <v>5127271259</v>
      </c>
      <c r="AA41" s="7">
        <v>5127271259</v>
      </c>
    </row>
    <row r="42" spans="1:27" ht="33.75" x14ac:dyDescent="0.25">
      <c r="A42" s="4" t="s">
        <v>33</v>
      </c>
      <c r="B42" s="5" t="s">
        <v>34</v>
      </c>
      <c r="C42" s="6" t="s">
        <v>190</v>
      </c>
      <c r="D42" s="4" t="s">
        <v>36</v>
      </c>
      <c r="E42" s="4" t="s">
        <v>37</v>
      </c>
      <c r="F42" s="4" t="s">
        <v>38</v>
      </c>
      <c r="G42" s="4" t="s">
        <v>47</v>
      </c>
      <c r="H42" s="4" t="s">
        <v>50</v>
      </c>
      <c r="I42" s="4"/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191</v>
      </c>
      <c r="Q42" s="7">
        <v>12470084689</v>
      </c>
      <c r="R42" s="7">
        <v>0</v>
      </c>
      <c r="S42" s="7">
        <v>0</v>
      </c>
      <c r="T42" s="7">
        <v>12470084689</v>
      </c>
      <c r="U42" s="7">
        <v>0</v>
      </c>
      <c r="V42" s="7">
        <v>10373654385</v>
      </c>
      <c r="W42" s="7">
        <v>2096430304</v>
      </c>
      <c r="X42" s="7">
        <v>10373654385</v>
      </c>
      <c r="Y42" s="7">
        <v>10300723385</v>
      </c>
      <c r="Z42" s="7">
        <v>10242456785</v>
      </c>
      <c r="AA42" s="7">
        <v>10242456785</v>
      </c>
    </row>
    <row r="43" spans="1:27" ht="22.5" x14ac:dyDescent="0.25">
      <c r="A43" s="4" t="s">
        <v>33</v>
      </c>
      <c r="B43" s="5" t="s">
        <v>34</v>
      </c>
      <c r="C43" s="6" t="s">
        <v>192</v>
      </c>
      <c r="D43" s="4" t="s">
        <v>36</v>
      </c>
      <c r="E43" s="4" t="s">
        <v>53</v>
      </c>
      <c r="F43" s="4" t="s">
        <v>38</v>
      </c>
      <c r="G43" s="4" t="s">
        <v>60</v>
      </c>
      <c r="H43" s="4" t="s">
        <v>193</v>
      </c>
      <c r="I43" s="4" t="s">
        <v>53</v>
      </c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194</v>
      </c>
      <c r="Q43" s="7">
        <v>727200310</v>
      </c>
      <c r="R43" s="7">
        <v>243948581</v>
      </c>
      <c r="S43" s="7">
        <v>281000003</v>
      </c>
      <c r="T43" s="7">
        <v>690148888</v>
      </c>
      <c r="U43" s="7">
        <v>0</v>
      </c>
      <c r="V43" s="7">
        <v>624859419</v>
      </c>
      <c r="W43" s="7">
        <v>65289469</v>
      </c>
      <c r="X43" s="7">
        <v>574966212</v>
      </c>
      <c r="Y43" s="7">
        <v>569740612</v>
      </c>
      <c r="Z43" s="7">
        <v>569740612</v>
      </c>
      <c r="AA43" s="7">
        <v>569740612</v>
      </c>
    </row>
    <row r="44" spans="1:27" ht="22.5" x14ac:dyDescent="0.25">
      <c r="A44" s="4" t="s">
        <v>33</v>
      </c>
      <c r="B44" s="5" t="s">
        <v>34</v>
      </c>
      <c r="C44" s="6" t="s">
        <v>195</v>
      </c>
      <c r="D44" s="4" t="s">
        <v>36</v>
      </c>
      <c r="E44" s="4" t="s">
        <v>53</v>
      </c>
      <c r="F44" s="4" t="s">
        <v>38</v>
      </c>
      <c r="G44" s="4" t="s">
        <v>60</v>
      </c>
      <c r="H44" s="4" t="s">
        <v>193</v>
      </c>
      <c r="I44" s="4" t="s">
        <v>60</v>
      </c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196</v>
      </c>
      <c r="Q44" s="7">
        <v>3272214490</v>
      </c>
      <c r="R44" s="7">
        <v>11735019</v>
      </c>
      <c r="S44" s="7">
        <v>502726238</v>
      </c>
      <c r="T44" s="7">
        <v>2781223271</v>
      </c>
      <c r="U44" s="7">
        <v>0</v>
      </c>
      <c r="V44" s="7">
        <v>2765112565</v>
      </c>
      <c r="W44" s="7">
        <v>16110706</v>
      </c>
      <c r="X44" s="7">
        <v>2765112565</v>
      </c>
      <c r="Y44" s="7">
        <v>2759937106</v>
      </c>
      <c r="Z44" s="7">
        <v>2759937106</v>
      </c>
      <c r="AA44" s="7">
        <v>2759937106</v>
      </c>
    </row>
    <row r="45" spans="1:27" ht="22.5" x14ac:dyDescent="0.25">
      <c r="A45" s="4" t="s">
        <v>33</v>
      </c>
      <c r="B45" s="5" t="s">
        <v>34</v>
      </c>
      <c r="C45" s="6" t="s">
        <v>197</v>
      </c>
      <c r="D45" s="4" t="s">
        <v>36</v>
      </c>
      <c r="E45" s="4" t="s">
        <v>53</v>
      </c>
      <c r="F45" s="4" t="s">
        <v>38</v>
      </c>
      <c r="G45" s="4" t="s">
        <v>60</v>
      </c>
      <c r="H45" s="4" t="s">
        <v>193</v>
      </c>
      <c r="I45" s="4" t="s">
        <v>47</v>
      </c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198</v>
      </c>
      <c r="Q45" s="7">
        <v>7000000</v>
      </c>
      <c r="R45" s="7">
        <v>41000000</v>
      </c>
      <c r="S45" s="7">
        <v>6000000</v>
      </c>
      <c r="T45" s="7">
        <v>42000000</v>
      </c>
      <c r="U45" s="7">
        <v>0</v>
      </c>
      <c r="V45" s="7">
        <v>42000000</v>
      </c>
      <c r="W45" s="7">
        <v>0</v>
      </c>
      <c r="X45" s="7">
        <v>37137000</v>
      </c>
      <c r="Y45" s="7">
        <v>37137000</v>
      </c>
      <c r="Z45" s="7">
        <v>37137000</v>
      </c>
      <c r="AA45" s="7">
        <v>37137000</v>
      </c>
    </row>
    <row r="46" spans="1:27" ht="22.5" x14ac:dyDescent="0.25">
      <c r="A46" s="4" t="s">
        <v>33</v>
      </c>
      <c r="B46" s="5" t="s">
        <v>34</v>
      </c>
      <c r="C46" s="6" t="s">
        <v>199</v>
      </c>
      <c r="D46" s="4" t="s">
        <v>36</v>
      </c>
      <c r="E46" s="4" t="s">
        <v>53</v>
      </c>
      <c r="F46" s="4" t="s">
        <v>38</v>
      </c>
      <c r="G46" s="4" t="s">
        <v>60</v>
      </c>
      <c r="H46" s="4" t="s">
        <v>193</v>
      </c>
      <c r="I46" s="4" t="s">
        <v>102</v>
      </c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200</v>
      </c>
      <c r="Q46" s="7">
        <v>1200000</v>
      </c>
      <c r="R46" s="7">
        <v>20851872</v>
      </c>
      <c r="S46" s="7">
        <v>13795926</v>
      </c>
      <c r="T46" s="7">
        <v>8255946</v>
      </c>
      <c r="U46" s="7">
        <v>0</v>
      </c>
      <c r="V46" s="7">
        <v>8255946</v>
      </c>
      <c r="W46" s="7">
        <v>0</v>
      </c>
      <c r="X46" s="7">
        <v>8255946</v>
      </c>
      <c r="Y46" s="7">
        <v>8255946</v>
      </c>
      <c r="Z46" s="7">
        <v>7966146</v>
      </c>
      <c r="AA46" s="7">
        <v>7966146</v>
      </c>
    </row>
    <row r="47" spans="1:27" ht="22.5" x14ac:dyDescent="0.25">
      <c r="A47" s="4" t="s">
        <v>33</v>
      </c>
      <c r="B47" s="5" t="s">
        <v>34</v>
      </c>
      <c r="C47" s="6" t="s">
        <v>201</v>
      </c>
      <c r="D47" s="4" t="s">
        <v>36</v>
      </c>
      <c r="E47" s="4" t="s">
        <v>53</v>
      </c>
      <c r="F47" s="4" t="s">
        <v>38</v>
      </c>
      <c r="G47" s="4" t="s">
        <v>60</v>
      </c>
      <c r="H47" s="4" t="s">
        <v>193</v>
      </c>
      <c r="I47" s="4" t="s">
        <v>202</v>
      </c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203</v>
      </c>
      <c r="Q47" s="7">
        <v>20544800</v>
      </c>
      <c r="R47" s="7">
        <v>61300102</v>
      </c>
      <c r="S47" s="7">
        <v>17214800</v>
      </c>
      <c r="T47" s="7">
        <v>64630102</v>
      </c>
      <c r="U47" s="7">
        <v>0</v>
      </c>
      <c r="V47" s="7">
        <v>64609780</v>
      </c>
      <c r="W47" s="7">
        <v>20322</v>
      </c>
      <c r="X47" s="7">
        <v>63689780</v>
      </c>
      <c r="Y47" s="7">
        <v>62109780</v>
      </c>
      <c r="Z47" s="7">
        <v>62109780</v>
      </c>
      <c r="AA47" s="7">
        <v>62109780</v>
      </c>
    </row>
    <row r="48" spans="1:27" ht="22.5" x14ac:dyDescent="0.25">
      <c r="A48" s="4" t="s">
        <v>33</v>
      </c>
      <c r="B48" s="5" t="s">
        <v>34</v>
      </c>
      <c r="C48" s="6" t="s">
        <v>204</v>
      </c>
      <c r="D48" s="4" t="s">
        <v>36</v>
      </c>
      <c r="E48" s="4" t="s">
        <v>53</v>
      </c>
      <c r="F48" s="4" t="s">
        <v>38</v>
      </c>
      <c r="G48" s="4" t="s">
        <v>60</v>
      </c>
      <c r="H48" s="4" t="s">
        <v>205</v>
      </c>
      <c r="I48" s="4" t="s">
        <v>37</v>
      </c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206</v>
      </c>
      <c r="Q48" s="7">
        <v>4410000</v>
      </c>
      <c r="R48" s="7">
        <v>2500000</v>
      </c>
      <c r="S48" s="7">
        <v>755633</v>
      </c>
      <c r="T48" s="7">
        <v>6154367</v>
      </c>
      <c r="U48" s="7">
        <v>0</v>
      </c>
      <c r="V48" s="7">
        <v>3947378</v>
      </c>
      <c r="W48" s="7">
        <v>2206989</v>
      </c>
      <c r="X48" s="7">
        <v>3947378</v>
      </c>
      <c r="Y48" s="7">
        <v>3947378</v>
      </c>
      <c r="Z48" s="7">
        <v>3947378</v>
      </c>
      <c r="AA48" s="7">
        <v>3947378</v>
      </c>
    </row>
    <row r="49" spans="1:27" ht="22.5" x14ac:dyDescent="0.25">
      <c r="A49" s="4" t="s">
        <v>33</v>
      </c>
      <c r="B49" s="5" t="s">
        <v>34</v>
      </c>
      <c r="C49" s="6" t="s">
        <v>207</v>
      </c>
      <c r="D49" s="4" t="s">
        <v>36</v>
      </c>
      <c r="E49" s="4" t="s">
        <v>53</v>
      </c>
      <c r="F49" s="4" t="s">
        <v>38</v>
      </c>
      <c r="G49" s="4" t="s">
        <v>60</v>
      </c>
      <c r="H49" s="4" t="s">
        <v>205</v>
      </c>
      <c r="I49" s="4" t="s">
        <v>53</v>
      </c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208</v>
      </c>
      <c r="Q49" s="7">
        <v>0</v>
      </c>
      <c r="R49" s="7">
        <v>30150000</v>
      </c>
      <c r="S49" s="7">
        <v>0</v>
      </c>
      <c r="T49" s="7">
        <v>30150000</v>
      </c>
      <c r="U49" s="7">
        <v>0</v>
      </c>
      <c r="V49" s="7">
        <v>30150000</v>
      </c>
      <c r="W49" s="7">
        <v>0</v>
      </c>
      <c r="X49" s="7">
        <v>18021000</v>
      </c>
      <c r="Y49" s="7">
        <v>18021000</v>
      </c>
      <c r="Z49" s="7">
        <v>18021000</v>
      </c>
      <c r="AA49" s="7">
        <v>18021000</v>
      </c>
    </row>
    <row r="50" spans="1:27" ht="22.5" x14ac:dyDescent="0.25">
      <c r="A50" s="4" t="s">
        <v>33</v>
      </c>
      <c r="B50" s="5" t="s">
        <v>34</v>
      </c>
      <c r="C50" s="6" t="s">
        <v>209</v>
      </c>
      <c r="D50" s="4" t="s">
        <v>36</v>
      </c>
      <c r="E50" s="4" t="s">
        <v>53</v>
      </c>
      <c r="F50" s="4" t="s">
        <v>38</v>
      </c>
      <c r="G50" s="4" t="s">
        <v>44</v>
      </c>
      <c r="H50" s="4" t="s">
        <v>37</v>
      </c>
      <c r="I50" s="4" t="s">
        <v>44</v>
      </c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210</v>
      </c>
      <c r="Q50" s="7">
        <v>48000000</v>
      </c>
      <c r="R50" s="7">
        <v>0</v>
      </c>
      <c r="S50" s="7">
        <v>38800000</v>
      </c>
      <c r="T50" s="7">
        <v>9200000</v>
      </c>
      <c r="U50" s="7">
        <v>0</v>
      </c>
      <c r="V50" s="7">
        <v>7184035</v>
      </c>
      <c r="W50" s="7">
        <v>2015965</v>
      </c>
      <c r="X50" s="7">
        <v>7184035</v>
      </c>
      <c r="Y50" s="7">
        <v>7184035</v>
      </c>
      <c r="Z50" s="7">
        <v>7184035</v>
      </c>
      <c r="AA50" s="7">
        <v>7184035</v>
      </c>
    </row>
    <row r="51" spans="1:27" ht="22.5" x14ac:dyDescent="0.25">
      <c r="A51" s="4" t="s">
        <v>33</v>
      </c>
      <c r="B51" s="5" t="s">
        <v>34</v>
      </c>
      <c r="C51" s="6" t="s">
        <v>209</v>
      </c>
      <c r="D51" s="4" t="s">
        <v>36</v>
      </c>
      <c r="E51" s="4" t="s">
        <v>53</v>
      </c>
      <c r="F51" s="4" t="s">
        <v>38</v>
      </c>
      <c r="G51" s="4" t="s">
        <v>44</v>
      </c>
      <c r="H51" s="4" t="s">
        <v>37</v>
      </c>
      <c r="I51" s="4" t="s">
        <v>44</v>
      </c>
      <c r="J51" s="4"/>
      <c r="K51" s="4"/>
      <c r="L51" s="4"/>
      <c r="M51" s="4" t="s">
        <v>39</v>
      </c>
      <c r="N51" s="4" t="s">
        <v>64</v>
      </c>
      <c r="O51" s="4" t="s">
        <v>56</v>
      </c>
      <c r="P51" s="5" t="s">
        <v>210</v>
      </c>
      <c r="Q51" s="7">
        <v>0</v>
      </c>
      <c r="R51" s="7">
        <v>10000000</v>
      </c>
      <c r="S51" s="7">
        <v>0</v>
      </c>
      <c r="T51" s="7">
        <v>10000000</v>
      </c>
      <c r="U51" s="7">
        <v>0</v>
      </c>
      <c r="V51" s="7">
        <v>10000000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</row>
    <row r="52" spans="1:27" ht="22.5" x14ac:dyDescent="0.25">
      <c r="A52" s="4" t="s">
        <v>33</v>
      </c>
      <c r="B52" s="5" t="s">
        <v>34</v>
      </c>
      <c r="C52" s="6" t="s">
        <v>211</v>
      </c>
      <c r="D52" s="4" t="s">
        <v>36</v>
      </c>
      <c r="E52" s="4" t="s">
        <v>53</v>
      </c>
      <c r="F52" s="4" t="s">
        <v>38</v>
      </c>
      <c r="G52" s="4" t="s">
        <v>44</v>
      </c>
      <c r="H52" s="4" t="s">
        <v>37</v>
      </c>
      <c r="I52" s="4" t="s">
        <v>83</v>
      </c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212</v>
      </c>
      <c r="Q52" s="7">
        <v>0</v>
      </c>
      <c r="R52" s="7">
        <v>127718000</v>
      </c>
      <c r="S52" s="7">
        <v>51737798</v>
      </c>
      <c r="T52" s="7">
        <v>75980202</v>
      </c>
      <c r="U52" s="7">
        <v>0</v>
      </c>
      <c r="V52" s="7">
        <v>30000000</v>
      </c>
      <c r="W52" s="7">
        <v>45980202</v>
      </c>
      <c r="X52" s="7">
        <v>25113000</v>
      </c>
      <c r="Y52" s="7">
        <v>0</v>
      </c>
      <c r="Z52" s="7">
        <v>0</v>
      </c>
      <c r="AA52" s="7">
        <v>0</v>
      </c>
    </row>
    <row r="53" spans="1:27" ht="22.5" x14ac:dyDescent="0.25">
      <c r="A53" s="4" t="s">
        <v>33</v>
      </c>
      <c r="B53" s="5" t="s">
        <v>34</v>
      </c>
      <c r="C53" s="6" t="s">
        <v>211</v>
      </c>
      <c r="D53" s="4" t="s">
        <v>36</v>
      </c>
      <c r="E53" s="4" t="s">
        <v>53</v>
      </c>
      <c r="F53" s="4" t="s">
        <v>38</v>
      </c>
      <c r="G53" s="4" t="s">
        <v>44</v>
      </c>
      <c r="H53" s="4" t="s">
        <v>37</v>
      </c>
      <c r="I53" s="4" t="s">
        <v>83</v>
      </c>
      <c r="J53" s="4"/>
      <c r="K53" s="4"/>
      <c r="L53" s="4"/>
      <c r="M53" s="4" t="s">
        <v>39</v>
      </c>
      <c r="N53" s="4" t="s">
        <v>64</v>
      </c>
      <c r="O53" s="4" t="s">
        <v>56</v>
      </c>
      <c r="P53" s="5" t="s">
        <v>212</v>
      </c>
      <c r="Q53" s="7">
        <v>0</v>
      </c>
      <c r="R53" s="7">
        <v>59520533</v>
      </c>
      <c r="S53" s="7">
        <v>0</v>
      </c>
      <c r="T53" s="7">
        <v>59520533</v>
      </c>
      <c r="U53" s="7">
        <v>0</v>
      </c>
      <c r="V53" s="7">
        <v>55924448</v>
      </c>
      <c r="W53" s="7">
        <v>3596085</v>
      </c>
      <c r="X53" s="7">
        <v>0</v>
      </c>
      <c r="Y53" s="7">
        <v>0</v>
      </c>
      <c r="Z53" s="7">
        <v>0</v>
      </c>
      <c r="AA53" s="7">
        <v>0</v>
      </c>
    </row>
    <row r="54" spans="1:27" ht="22.5" x14ac:dyDescent="0.25">
      <c r="A54" s="4" t="s">
        <v>33</v>
      </c>
      <c r="B54" s="5" t="s">
        <v>34</v>
      </c>
      <c r="C54" s="6" t="s">
        <v>213</v>
      </c>
      <c r="D54" s="4" t="s">
        <v>36</v>
      </c>
      <c r="E54" s="4" t="s">
        <v>53</v>
      </c>
      <c r="F54" s="4" t="s">
        <v>38</v>
      </c>
      <c r="G54" s="4" t="s">
        <v>44</v>
      </c>
      <c r="H54" s="4" t="s">
        <v>37</v>
      </c>
      <c r="I54" s="4" t="s">
        <v>102</v>
      </c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214</v>
      </c>
      <c r="Q54" s="7">
        <v>0</v>
      </c>
      <c r="R54" s="7">
        <v>32312400</v>
      </c>
      <c r="S54" s="7">
        <v>15188400</v>
      </c>
      <c r="T54" s="7">
        <v>17124000</v>
      </c>
      <c r="U54" s="7">
        <v>0</v>
      </c>
      <c r="V54" s="7">
        <v>17124000</v>
      </c>
      <c r="W54" s="7">
        <v>0</v>
      </c>
      <c r="X54" s="7">
        <v>17124000</v>
      </c>
      <c r="Y54" s="7">
        <v>5051539</v>
      </c>
      <c r="Z54" s="7">
        <v>5051539</v>
      </c>
      <c r="AA54" s="7">
        <v>5051539</v>
      </c>
    </row>
    <row r="55" spans="1:27" ht="22.5" x14ac:dyDescent="0.25">
      <c r="A55" s="4" t="s">
        <v>33</v>
      </c>
      <c r="B55" s="5" t="s">
        <v>34</v>
      </c>
      <c r="C55" s="6" t="s">
        <v>215</v>
      </c>
      <c r="D55" s="4" t="s">
        <v>36</v>
      </c>
      <c r="E55" s="4" t="s">
        <v>53</v>
      </c>
      <c r="F55" s="4" t="s">
        <v>38</v>
      </c>
      <c r="G55" s="4" t="s">
        <v>44</v>
      </c>
      <c r="H55" s="4" t="s">
        <v>37</v>
      </c>
      <c r="I55" s="4" t="s">
        <v>142</v>
      </c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216</v>
      </c>
      <c r="Q55" s="7">
        <v>60000000</v>
      </c>
      <c r="R55" s="7">
        <v>5000000</v>
      </c>
      <c r="S55" s="7">
        <v>47487250</v>
      </c>
      <c r="T55" s="7">
        <v>17512750</v>
      </c>
      <c r="U55" s="7">
        <v>0</v>
      </c>
      <c r="V55" s="7">
        <v>12925994</v>
      </c>
      <c r="W55" s="7">
        <v>4586756</v>
      </c>
      <c r="X55" s="7">
        <v>12925994</v>
      </c>
      <c r="Y55" s="7">
        <v>12925994</v>
      </c>
      <c r="Z55" s="7">
        <v>12925994</v>
      </c>
      <c r="AA55" s="7">
        <v>12925994</v>
      </c>
    </row>
    <row r="56" spans="1:27" ht="22.5" x14ac:dyDescent="0.25">
      <c r="A56" s="4" t="s">
        <v>33</v>
      </c>
      <c r="B56" s="5" t="s">
        <v>34</v>
      </c>
      <c r="C56" s="6" t="s">
        <v>215</v>
      </c>
      <c r="D56" s="4" t="s">
        <v>36</v>
      </c>
      <c r="E56" s="4" t="s">
        <v>53</v>
      </c>
      <c r="F56" s="4" t="s">
        <v>38</v>
      </c>
      <c r="G56" s="4" t="s">
        <v>44</v>
      </c>
      <c r="H56" s="4" t="s">
        <v>37</v>
      </c>
      <c r="I56" s="4" t="s">
        <v>142</v>
      </c>
      <c r="J56" s="4"/>
      <c r="K56" s="4"/>
      <c r="L56" s="4"/>
      <c r="M56" s="4" t="s">
        <v>39</v>
      </c>
      <c r="N56" s="4" t="s">
        <v>64</v>
      </c>
      <c r="O56" s="4" t="s">
        <v>56</v>
      </c>
      <c r="P56" s="5" t="s">
        <v>216</v>
      </c>
      <c r="Q56" s="7">
        <v>0</v>
      </c>
      <c r="R56" s="7">
        <v>708157200</v>
      </c>
      <c r="S56" s="7">
        <v>30000000</v>
      </c>
      <c r="T56" s="7">
        <v>678157200</v>
      </c>
      <c r="U56" s="7">
        <v>0</v>
      </c>
      <c r="V56" s="7">
        <v>630810275</v>
      </c>
      <c r="W56" s="7">
        <v>47346925</v>
      </c>
      <c r="X56" s="7">
        <v>630810275</v>
      </c>
      <c r="Y56" s="7">
        <v>0</v>
      </c>
      <c r="Z56" s="7">
        <v>0</v>
      </c>
      <c r="AA56" s="7">
        <v>0</v>
      </c>
    </row>
    <row r="57" spans="1:27" ht="22.5" x14ac:dyDescent="0.25">
      <c r="A57" s="4" t="s">
        <v>33</v>
      </c>
      <c r="B57" s="5" t="s">
        <v>34</v>
      </c>
      <c r="C57" s="6" t="s">
        <v>217</v>
      </c>
      <c r="D57" s="4" t="s">
        <v>36</v>
      </c>
      <c r="E57" s="4" t="s">
        <v>53</v>
      </c>
      <c r="F57" s="4" t="s">
        <v>38</v>
      </c>
      <c r="G57" s="4" t="s">
        <v>44</v>
      </c>
      <c r="H57" s="4" t="s">
        <v>53</v>
      </c>
      <c r="I57" s="4" t="s">
        <v>53</v>
      </c>
      <c r="J57" s="4"/>
      <c r="K57" s="4"/>
      <c r="L57" s="4"/>
      <c r="M57" s="4" t="s">
        <v>39</v>
      </c>
      <c r="N57" s="4" t="s">
        <v>40</v>
      </c>
      <c r="O57" s="4" t="s">
        <v>41</v>
      </c>
      <c r="P57" s="5" t="s">
        <v>218</v>
      </c>
      <c r="Q57" s="7">
        <v>24000000</v>
      </c>
      <c r="R57" s="7">
        <v>498983296</v>
      </c>
      <c r="S57" s="7">
        <v>150272112</v>
      </c>
      <c r="T57" s="7">
        <v>372711184</v>
      </c>
      <c r="U57" s="7">
        <v>0</v>
      </c>
      <c r="V57" s="7">
        <v>370361900</v>
      </c>
      <c r="W57" s="7">
        <v>2349284</v>
      </c>
      <c r="X57" s="7">
        <v>242959558</v>
      </c>
      <c r="Y57" s="7">
        <v>133796918</v>
      </c>
      <c r="Z57" s="7">
        <v>133796918</v>
      </c>
      <c r="AA57" s="7">
        <v>133796918</v>
      </c>
    </row>
    <row r="58" spans="1:27" ht="22.5" x14ac:dyDescent="0.25">
      <c r="A58" s="4" t="s">
        <v>33</v>
      </c>
      <c r="B58" s="5" t="s">
        <v>34</v>
      </c>
      <c r="C58" s="6" t="s">
        <v>217</v>
      </c>
      <c r="D58" s="4" t="s">
        <v>36</v>
      </c>
      <c r="E58" s="4" t="s">
        <v>53</v>
      </c>
      <c r="F58" s="4" t="s">
        <v>38</v>
      </c>
      <c r="G58" s="4" t="s">
        <v>44</v>
      </c>
      <c r="H58" s="4" t="s">
        <v>53</v>
      </c>
      <c r="I58" s="4" t="s">
        <v>53</v>
      </c>
      <c r="J58" s="4"/>
      <c r="K58" s="4"/>
      <c r="L58" s="4"/>
      <c r="M58" s="4" t="s">
        <v>39</v>
      </c>
      <c r="N58" s="4" t="s">
        <v>64</v>
      </c>
      <c r="O58" s="4" t="s">
        <v>56</v>
      </c>
      <c r="P58" s="5" t="s">
        <v>218</v>
      </c>
      <c r="Q58" s="7">
        <v>0</v>
      </c>
      <c r="R58" s="7">
        <v>9527862</v>
      </c>
      <c r="S58" s="7">
        <v>0</v>
      </c>
      <c r="T58" s="7">
        <v>9527862</v>
      </c>
      <c r="U58" s="7">
        <v>0</v>
      </c>
      <c r="V58" s="7">
        <v>0</v>
      </c>
      <c r="W58" s="7">
        <v>9527862</v>
      </c>
      <c r="X58" s="7">
        <v>0</v>
      </c>
      <c r="Y58" s="7">
        <v>0</v>
      </c>
      <c r="Z58" s="7">
        <v>0</v>
      </c>
      <c r="AA58" s="7">
        <v>0</v>
      </c>
    </row>
    <row r="59" spans="1:27" ht="22.5" x14ac:dyDescent="0.25">
      <c r="A59" s="4" t="s">
        <v>33</v>
      </c>
      <c r="B59" s="5" t="s">
        <v>34</v>
      </c>
      <c r="C59" s="6" t="s">
        <v>219</v>
      </c>
      <c r="D59" s="4" t="s">
        <v>36</v>
      </c>
      <c r="E59" s="4" t="s">
        <v>53</v>
      </c>
      <c r="F59" s="4" t="s">
        <v>38</v>
      </c>
      <c r="G59" s="4" t="s">
        <v>44</v>
      </c>
      <c r="H59" s="4" t="s">
        <v>60</v>
      </c>
      <c r="I59" s="4" t="s">
        <v>60</v>
      </c>
      <c r="J59" s="4"/>
      <c r="K59" s="4"/>
      <c r="L59" s="4"/>
      <c r="M59" s="4" t="s">
        <v>39</v>
      </c>
      <c r="N59" s="4" t="s">
        <v>40</v>
      </c>
      <c r="O59" s="4" t="s">
        <v>41</v>
      </c>
      <c r="P59" s="5" t="s">
        <v>220</v>
      </c>
      <c r="Q59" s="7">
        <v>17350000</v>
      </c>
      <c r="R59" s="7">
        <v>0</v>
      </c>
      <c r="S59" s="7">
        <v>17350000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</row>
    <row r="60" spans="1:27" ht="22.5" x14ac:dyDescent="0.25">
      <c r="A60" s="4" t="s">
        <v>33</v>
      </c>
      <c r="B60" s="5" t="s">
        <v>34</v>
      </c>
      <c r="C60" s="6" t="s">
        <v>221</v>
      </c>
      <c r="D60" s="4" t="s">
        <v>36</v>
      </c>
      <c r="E60" s="4" t="s">
        <v>53</v>
      </c>
      <c r="F60" s="4" t="s">
        <v>38</v>
      </c>
      <c r="G60" s="4" t="s">
        <v>44</v>
      </c>
      <c r="H60" s="4" t="s">
        <v>60</v>
      </c>
      <c r="I60" s="4" t="s">
        <v>44</v>
      </c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222</v>
      </c>
      <c r="Q60" s="7">
        <v>230000000</v>
      </c>
      <c r="R60" s="7">
        <v>2000000</v>
      </c>
      <c r="S60" s="7">
        <v>99060673</v>
      </c>
      <c r="T60" s="7">
        <v>132939327</v>
      </c>
      <c r="U60" s="7">
        <v>0</v>
      </c>
      <c r="V60" s="7">
        <v>127650000</v>
      </c>
      <c r="W60" s="7">
        <v>5289327</v>
      </c>
      <c r="X60" s="7">
        <v>127650000</v>
      </c>
      <c r="Y60" s="7">
        <v>2000000</v>
      </c>
      <c r="Z60" s="7">
        <v>2000000</v>
      </c>
      <c r="AA60" s="7">
        <v>2000000</v>
      </c>
    </row>
    <row r="61" spans="1:27" ht="22.5" x14ac:dyDescent="0.25">
      <c r="A61" s="4" t="s">
        <v>33</v>
      </c>
      <c r="B61" s="5" t="s">
        <v>34</v>
      </c>
      <c r="C61" s="6" t="s">
        <v>223</v>
      </c>
      <c r="D61" s="4" t="s">
        <v>36</v>
      </c>
      <c r="E61" s="4" t="s">
        <v>53</v>
      </c>
      <c r="F61" s="4" t="s">
        <v>38</v>
      </c>
      <c r="G61" s="4" t="s">
        <v>44</v>
      </c>
      <c r="H61" s="4" t="s">
        <v>44</v>
      </c>
      <c r="I61" s="4" t="s">
        <v>37</v>
      </c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224</v>
      </c>
      <c r="Q61" s="7">
        <v>10539954070</v>
      </c>
      <c r="R61" s="7">
        <v>358065392</v>
      </c>
      <c r="S61" s="7">
        <v>421782046</v>
      </c>
      <c r="T61" s="7">
        <v>10476237416</v>
      </c>
      <c r="U61" s="7">
        <v>0</v>
      </c>
      <c r="V61" s="7">
        <v>10422858262</v>
      </c>
      <c r="W61" s="7">
        <v>53379154</v>
      </c>
      <c r="X61" s="7">
        <v>10308731070</v>
      </c>
      <c r="Y61" s="7">
        <v>8091264803</v>
      </c>
      <c r="Z61" s="7">
        <v>8091264803</v>
      </c>
      <c r="AA61" s="7">
        <v>8062426102</v>
      </c>
    </row>
    <row r="62" spans="1:27" ht="22.5" x14ac:dyDescent="0.25">
      <c r="A62" s="4" t="s">
        <v>33</v>
      </c>
      <c r="B62" s="5" t="s">
        <v>34</v>
      </c>
      <c r="C62" s="6" t="s">
        <v>225</v>
      </c>
      <c r="D62" s="4" t="s">
        <v>36</v>
      </c>
      <c r="E62" s="4" t="s">
        <v>53</v>
      </c>
      <c r="F62" s="4" t="s">
        <v>38</v>
      </c>
      <c r="G62" s="4" t="s">
        <v>44</v>
      </c>
      <c r="H62" s="4" t="s">
        <v>44</v>
      </c>
      <c r="I62" s="4" t="s">
        <v>53</v>
      </c>
      <c r="J62" s="4"/>
      <c r="K62" s="4"/>
      <c r="L62" s="4"/>
      <c r="M62" s="4" t="s">
        <v>39</v>
      </c>
      <c r="N62" s="4" t="s">
        <v>40</v>
      </c>
      <c r="O62" s="4" t="s">
        <v>41</v>
      </c>
      <c r="P62" s="5" t="s">
        <v>226</v>
      </c>
      <c r="Q62" s="7">
        <v>2478154340</v>
      </c>
      <c r="R62" s="7">
        <v>1651719290</v>
      </c>
      <c r="S62" s="7">
        <v>1915579465</v>
      </c>
      <c r="T62" s="7">
        <v>2214294165</v>
      </c>
      <c r="U62" s="7">
        <v>0</v>
      </c>
      <c r="V62" s="7">
        <v>2213530837</v>
      </c>
      <c r="W62" s="7">
        <v>763328</v>
      </c>
      <c r="X62" s="7">
        <v>1679155327</v>
      </c>
      <c r="Y62" s="7">
        <v>1054860740</v>
      </c>
      <c r="Z62" s="7">
        <v>1054860740</v>
      </c>
      <c r="AA62" s="7">
        <v>1054860740</v>
      </c>
    </row>
    <row r="63" spans="1:27" ht="22.5" x14ac:dyDescent="0.25">
      <c r="A63" s="4" t="s">
        <v>33</v>
      </c>
      <c r="B63" s="5" t="s">
        <v>34</v>
      </c>
      <c r="C63" s="6" t="s">
        <v>227</v>
      </c>
      <c r="D63" s="4" t="s">
        <v>36</v>
      </c>
      <c r="E63" s="4" t="s">
        <v>53</v>
      </c>
      <c r="F63" s="4" t="s">
        <v>38</v>
      </c>
      <c r="G63" s="4" t="s">
        <v>44</v>
      </c>
      <c r="H63" s="4" t="s">
        <v>44</v>
      </c>
      <c r="I63" s="4" t="s">
        <v>60</v>
      </c>
      <c r="J63" s="4"/>
      <c r="K63" s="4"/>
      <c r="L63" s="4"/>
      <c r="M63" s="4" t="s">
        <v>39</v>
      </c>
      <c r="N63" s="4" t="s">
        <v>40</v>
      </c>
      <c r="O63" s="4" t="s">
        <v>41</v>
      </c>
      <c r="P63" s="5" t="s">
        <v>228</v>
      </c>
      <c r="Q63" s="7">
        <v>7300000</v>
      </c>
      <c r="R63" s="7">
        <v>0</v>
      </c>
      <c r="S63" s="7">
        <v>7300000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</row>
    <row r="64" spans="1:27" ht="22.5" x14ac:dyDescent="0.25">
      <c r="A64" s="4" t="s">
        <v>33</v>
      </c>
      <c r="B64" s="5" t="s">
        <v>34</v>
      </c>
      <c r="C64" s="6" t="s">
        <v>227</v>
      </c>
      <c r="D64" s="4" t="s">
        <v>36</v>
      </c>
      <c r="E64" s="4" t="s">
        <v>53</v>
      </c>
      <c r="F64" s="4" t="s">
        <v>38</v>
      </c>
      <c r="G64" s="4" t="s">
        <v>44</v>
      </c>
      <c r="H64" s="4" t="s">
        <v>44</v>
      </c>
      <c r="I64" s="4" t="s">
        <v>60</v>
      </c>
      <c r="J64" s="4"/>
      <c r="K64" s="4"/>
      <c r="L64" s="4"/>
      <c r="M64" s="4" t="s">
        <v>39</v>
      </c>
      <c r="N64" s="4" t="s">
        <v>64</v>
      </c>
      <c r="O64" s="4" t="s">
        <v>56</v>
      </c>
      <c r="P64" s="5" t="s">
        <v>228</v>
      </c>
      <c r="Q64" s="7">
        <v>0</v>
      </c>
      <c r="R64" s="7">
        <v>18000000</v>
      </c>
      <c r="S64" s="7">
        <v>0</v>
      </c>
      <c r="T64" s="7">
        <v>18000000</v>
      </c>
      <c r="U64" s="7">
        <v>0</v>
      </c>
      <c r="V64" s="7">
        <v>0</v>
      </c>
      <c r="W64" s="7">
        <v>18000000</v>
      </c>
      <c r="X64" s="7">
        <v>0</v>
      </c>
      <c r="Y64" s="7">
        <v>0</v>
      </c>
      <c r="Z64" s="7">
        <v>0</v>
      </c>
      <c r="AA64" s="7">
        <v>0</v>
      </c>
    </row>
    <row r="65" spans="1:27" ht="22.5" x14ac:dyDescent="0.25">
      <c r="A65" s="4" t="s">
        <v>33</v>
      </c>
      <c r="B65" s="5" t="s">
        <v>34</v>
      </c>
      <c r="C65" s="6" t="s">
        <v>229</v>
      </c>
      <c r="D65" s="4" t="s">
        <v>36</v>
      </c>
      <c r="E65" s="4" t="s">
        <v>53</v>
      </c>
      <c r="F65" s="4" t="s">
        <v>38</v>
      </c>
      <c r="G65" s="4" t="s">
        <v>44</v>
      </c>
      <c r="H65" s="4" t="s">
        <v>44</v>
      </c>
      <c r="I65" s="4" t="s">
        <v>83</v>
      </c>
      <c r="J65" s="4"/>
      <c r="K65" s="4"/>
      <c r="L65" s="4"/>
      <c r="M65" s="4" t="s">
        <v>39</v>
      </c>
      <c r="N65" s="4" t="s">
        <v>40</v>
      </c>
      <c r="O65" s="4" t="s">
        <v>41</v>
      </c>
      <c r="P65" s="5" t="s">
        <v>230</v>
      </c>
      <c r="Q65" s="7">
        <v>745537800</v>
      </c>
      <c r="R65" s="7">
        <v>69539700</v>
      </c>
      <c r="S65" s="7">
        <v>234720116</v>
      </c>
      <c r="T65" s="7">
        <v>580357384</v>
      </c>
      <c r="U65" s="7">
        <v>0</v>
      </c>
      <c r="V65" s="7">
        <v>580357384</v>
      </c>
      <c r="W65" s="7">
        <v>0</v>
      </c>
      <c r="X65" s="7">
        <v>580357384</v>
      </c>
      <c r="Y65" s="7">
        <v>445124236</v>
      </c>
      <c r="Z65" s="7">
        <v>445124236</v>
      </c>
      <c r="AA65" s="7">
        <v>445124236</v>
      </c>
    </row>
    <row r="66" spans="1:27" ht="22.5" x14ac:dyDescent="0.25">
      <c r="A66" s="4" t="s">
        <v>33</v>
      </c>
      <c r="B66" s="5" t="s">
        <v>34</v>
      </c>
      <c r="C66" s="6" t="s">
        <v>231</v>
      </c>
      <c r="D66" s="4" t="s">
        <v>36</v>
      </c>
      <c r="E66" s="4" t="s">
        <v>53</v>
      </c>
      <c r="F66" s="4" t="s">
        <v>38</v>
      </c>
      <c r="G66" s="4" t="s">
        <v>44</v>
      </c>
      <c r="H66" s="4" t="s">
        <v>44</v>
      </c>
      <c r="I66" s="4" t="s">
        <v>50</v>
      </c>
      <c r="J66" s="4"/>
      <c r="K66" s="4"/>
      <c r="L66" s="4"/>
      <c r="M66" s="4" t="s">
        <v>39</v>
      </c>
      <c r="N66" s="4" t="s">
        <v>40</v>
      </c>
      <c r="O66" s="4" t="s">
        <v>41</v>
      </c>
      <c r="P66" s="5" t="s">
        <v>232</v>
      </c>
      <c r="Q66" s="7">
        <v>658920000</v>
      </c>
      <c r="R66" s="7">
        <v>107188726</v>
      </c>
      <c r="S66" s="7">
        <v>16505898</v>
      </c>
      <c r="T66" s="7">
        <v>749602828</v>
      </c>
      <c r="U66" s="7">
        <v>0</v>
      </c>
      <c r="V66" s="7">
        <v>748519411</v>
      </c>
      <c r="W66" s="7">
        <v>1083417</v>
      </c>
      <c r="X66" s="7">
        <v>747169411</v>
      </c>
      <c r="Y66" s="7">
        <v>628941536</v>
      </c>
      <c r="Z66" s="7">
        <v>628941536</v>
      </c>
      <c r="AA66" s="7">
        <v>628941536</v>
      </c>
    </row>
    <row r="67" spans="1:27" ht="22.5" x14ac:dyDescent="0.25">
      <c r="A67" s="4" t="s">
        <v>33</v>
      </c>
      <c r="B67" s="5" t="s">
        <v>34</v>
      </c>
      <c r="C67" s="6" t="s">
        <v>233</v>
      </c>
      <c r="D67" s="4" t="s">
        <v>36</v>
      </c>
      <c r="E67" s="4" t="s">
        <v>53</v>
      </c>
      <c r="F67" s="4" t="s">
        <v>38</v>
      </c>
      <c r="G67" s="4" t="s">
        <v>44</v>
      </c>
      <c r="H67" s="4" t="s">
        <v>44</v>
      </c>
      <c r="I67" s="4" t="s">
        <v>124</v>
      </c>
      <c r="J67" s="4"/>
      <c r="K67" s="4"/>
      <c r="L67" s="4"/>
      <c r="M67" s="4" t="s">
        <v>39</v>
      </c>
      <c r="N67" s="4" t="s">
        <v>64</v>
      </c>
      <c r="O67" s="4" t="s">
        <v>56</v>
      </c>
      <c r="P67" s="5" t="s">
        <v>234</v>
      </c>
      <c r="Q67" s="7">
        <v>0</v>
      </c>
      <c r="R67" s="7">
        <v>63522391</v>
      </c>
      <c r="S67" s="7">
        <v>0</v>
      </c>
      <c r="T67" s="7">
        <v>63522391</v>
      </c>
      <c r="U67" s="7">
        <v>0</v>
      </c>
      <c r="V67" s="7">
        <v>63522391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</row>
    <row r="68" spans="1:27" ht="22.5" x14ac:dyDescent="0.25">
      <c r="A68" s="4" t="s">
        <v>33</v>
      </c>
      <c r="B68" s="5" t="s">
        <v>34</v>
      </c>
      <c r="C68" s="6" t="s">
        <v>235</v>
      </c>
      <c r="D68" s="4" t="s">
        <v>36</v>
      </c>
      <c r="E68" s="4" t="s">
        <v>53</v>
      </c>
      <c r="F68" s="4" t="s">
        <v>38</v>
      </c>
      <c r="G68" s="4" t="s">
        <v>44</v>
      </c>
      <c r="H68" s="4" t="s">
        <v>44</v>
      </c>
      <c r="I68" s="4" t="s">
        <v>55</v>
      </c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236</v>
      </c>
      <c r="Q68" s="7">
        <v>13859657343</v>
      </c>
      <c r="R68" s="7">
        <v>626981838</v>
      </c>
      <c r="S68" s="7">
        <v>2110240934</v>
      </c>
      <c r="T68" s="7">
        <v>12376398247</v>
      </c>
      <c r="U68" s="7">
        <v>0</v>
      </c>
      <c r="V68" s="7">
        <v>12369388963.5</v>
      </c>
      <c r="W68" s="7">
        <v>7009283.5</v>
      </c>
      <c r="X68" s="7">
        <v>11971398246.5</v>
      </c>
      <c r="Y68" s="7">
        <v>11704839659.43</v>
      </c>
      <c r="Z68" s="7">
        <v>11704839659.43</v>
      </c>
      <c r="AA68" s="7">
        <v>11704839659.43</v>
      </c>
    </row>
    <row r="69" spans="1:27" ht="22.5" x14ac:dyDescent="0.25">
      <c r="A69" s="4" t="s">
        <v>33</v>
      </c>
      <c r="B69" s="5" t="s">
        <v>34</v>
      </c>
      <c r="C69" s="6" t="s">
        <v>237</v>
      </c>
      <c r="D69" s="4" t="s">
        <v>36</v>
      </c>
      <c r="E69" s="4" t="s">
        <v>53</v>
      </c>
      <c r="F69" s="4" t="s">
        <v>38</v>
      </c>
      <c r="G69" s="4" t="s">
        <v>44</v>
      </c>
      <c r="H69" s="4" t="s">
        <v>44</v>
      </c>
      <c r="I69" s="4" t="s">
        <v>136</v>
      </c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238</v>
      </c>
      <c r="Q69" s="7">
        <v>75024240</v>
      </c>
      <c r="R69" s="7">
        <v>0</v>
      </c>
      <c r="S69" s="7">
        <v>42147375</v>
      </c>
      <c r="T69" s="7">
        <v>32876865</v>
      </c>
      <c r="U69" s="7">
        <v>0</v>
      </c>
      <c r="V69" s="7">
        <v>31876865</v>
      </c>
      <c r="W69" s="7">
        <v>1000000</v>
      </c>
      <c r="X69" s="7">
        <v>31876865</v>
      </c>
      <c r="Y69" s="7">
        <v>31876865</v>
      </c>
      <c r="Z69" s="7">
        <v>31876865</v>
      </c>
      <c r="AA69" s="7">
        <v>31876865</v>
      </c>
    </row>
    <row r="70" spans="1:27" ht="22.5" x14ac:dyDescent="0.25">
      <c r="A70" s="4" t="s">
        <v>33</v>
      </c>
      <c r="B70" s="5" t="s">
        <v>34</v>
      </c>
      <c r="C70" s="6" t="s">
        <v>239</v>
      </c>
      <c r="D70" s="4" t="s">
        <v>36</v>
      </c>
      <c r="E70" s="4" t="s">
        <v>53</v>
      </c>
      <c r="F70" s="4" t="s">
        <v>38</v>
      </c>
      <c r="G70" s="4" t="s">
        <v>44</v>
      </c>
      <c r="H70" s="4" t="s">
        <v>44</v>
      </c>
      <c r="I70" s="4" t="s">
        <v>240</v>
      </c>
      <c r="J70" s="4"/>
      <c r="K70" s="4"/>
      <c r="L70" s="4"/>
      <c r="M70" s="4" t="s">
        <v>39</v>
      </c>
      <c r="N70" s="4" t="s">
        <v>40</v>
      </c>
      <c r="O70" s="4" t="s">
        <v>41</v>
      </c>
      <c r="P70" s="5" t="s">
        <v>241</v>
      </c>
      <c r="Q70" s="7">
        <v>70601832</v>
      </c>
      <c r="R70" s="7">
        <v>0</v>
      </c>
      <c r="S70" s="7">
        <v>14796921</v>
      </c>
      <c r="T70" s="7">
        <v>55804911</v>
      </c>
      <c r="U70" s="7">
        <v>0</v>
      </c>
      <c r="V70" s="7">
        <v>45653289</v>
      </c>
      <c r="W70" s="7">
        <v>10151622</v>
      </c>
      <c r="X70" s="7">
        <v>45653289</v>
      </c>
      <c r="Y70" s="7">
        <v>42165721</v>
      </c>
      <c r="Z70" s="7">
        <v>42165721</v>
      </c>
      <c r="AA70" s="7">
        <v>42165721</v>
      </c>
    </row>
    <row r="71" spans="1:27" ht="22.5" x14ac:dyDescent="0.25">
      <c r="A71" s="4" t="s">
        <v>33</v>
      </c>
      <c r="B71" s="5" t="s">
        <v>34</v>
      </c>
      <c r="C71" s="6" t="s">
        <v>242</v>
      </c>
      <c r="D71" s="4" t="s">
        <v>36</v>
      </c>
      <c r="E71" s="4" t="s">
        <v>53</v>
      </c>
      <c r="F71" s="4" t="s">
        <v>38</v>
      </c>
      <c r="G71" s="4" t="s">
        <v>44</v>
      </c>
      <c r="H71" s="4" t="s">
        <v>44</v>
      </c>
      <c r="I71" s="4" t="s">
        <v>243</v>
      </c>
      <c r="J71" s="4"/>
      <c r="K71" s="4"/>
      <c r="L71" s="4"/>
      <c r="M71" s="4" t="s">
        <v>39</v>
      </c>
      <c r="N71" s="4" t="s">
        <v>40</v>
      </c>
      <c r="O71" s="4" t="s">
        <v>41</v>
      </c>
      <c r="P71" s="5" t="s">
        <v>244</v>
      </c>
      <c r="Q71" s="7">
        <v>646491316</v>
      </c>
      <c r="R71" s="7">
        <v>44735500</v>
      </c>
      <c r="S71" s="7">
        <v>152941316</v>
      </c>
      <c r="T71" s="7">
        <v>538285500</v>
      </c>
      <c r="U71" s="7">
        <v>0</v>
      </c>
      <c r="V71" s="7">
        <v>536235850</v>
      </c>
      <c r="W71" s="7">
        <v>2049650</v>
      </c>
      <c r="X71" s="7">
        <v>510370078.56</v>
      </c>
      <c r="Y71" s="7">
        <v>75100350</v>
      </c>
      <c r="Z71" s="7">
        <v>75100350</v>
      </c>
      <c r="AA71" s="7">
        <v>75100350</v>
      </c>
    </row>
    <row r="72" spans="1:27" ht="22.5" x14ac:dyDescent="0.25">
      <c r="A72" s="4" t="s">
        <v>33</v>
      </c>
      <c r="B72" s="5" t="s">
        <v>34</v>
      </c>
      <c r="C72" s="6" t="s">
        <v>245</v>
      </c>
      <c r="D72" s="4" t="s">
        <v>36</v>
      </c>
      <c r="E72" s="4" t="s">
        <v>53</v>
      </c>
      <c r="F72" s="4" t="s">
        <v>38</v>
      </c>
      <c r="G72" s="4" t="s">
        <v>44</v>
      </c>
      <c r="H72" s="4" t="s">
        <v>44</v>
      </c>
      <c r="I72" s="4" t="s">
        <v>246</v>
      </c>
      <c r="J72" s="4"/>
      <c r="K72" s="4"/>
      <c r="L72" s="4"/>
      <c r="M72" s="4" t="s">
        <v>39</v>
      </c>
      <c r="N72" s="4" t="s">
        <v>40</v>
      </c>
      <c r="O72" s="4" t="s">
        <v>41</v>
      </c>
      <c r="P72" s="5" t="s">
        <v>247</v>
      </c>
      <c r="Q72" s="7">
        <v>3329648577</v>
      </c>
      <c r="R72" s="7">
        <v>312800000</v>
      </c>
      <c r="S72" s="7">
        <v>2105964968</v>
      </c>
      <c r="T72" s="7">
        <v>1536483609</v>
      </c>
      <c r="U72" s="7">
        <v>0</v>
      </c>
      <c r="V72" s="7">
        <v>1510390290.75</v>
      </c>
      <c r="W72" s="7">
        <v>26093318.25</v>
      </c>
      <c r="X72" s="7">
        <v>1507038042.75</v>
      </c>
      <c r="Y72" s="7">
        <v>959253528.75</v>
      </c>
      <c r="Z72" s="7">
        <v>959253528.75</v>
      </c>
      <c r="AA72" s="7">
        <v>959253528.75</v>
      </c>
    </row>
    <row r="73" spans="1:27" ht="22.5" x14ac:dyDescent="0.25">
      <c r="A73" s="4" t="s">
        <v>33</v>
      </c>
      <c r="B73" s="5" t="s">
        <v>34</v>
      </c>
      <c r="C73" s="6" t="s">
        <v>245</v>
      </c>
      <c r="D73" s="4" t="s">
        <v>36</v>
      </c>
      <c r="E73" s="4" t="s">
        <v>53</v>
      </c>
      <c r="F73" s="4" t="s">
        <v>38</v>
      </c>
      <c r="G73" s="4" t="s">
        <v>44</v>
      </c>
      <c r="H73" s="4" t="s">
        <v>44</v>
      </c>
      <c r="I73" s="4" t="s">
        <v>246</v>
      </c>
      <c r="J73" s="4"/>
      <c r="K73" s="4"/>
      <c r="L73" s="4"/>
      <c r="M73" s="4" t="s">
        <v>39</v>
      </c>
      <c r="N73" s="4" t="s">
        <v>64</v>
      </c>
      <c r="O73" s="4" t="s">
        <v>56</v>
      </c>
      <c r="P73" s="5" t="s">
        <v>247</v>
      </c>
      <c r="Q73" s="7">
        <v>1813370956</v>
      </c>
      <c r="R73" s="7">
        <v>0</v>
      </c>
      <c r="S73" s="7">
        <v>1712141740</v>
      </c>
      <c r="T73" s="7">
        <v>101229216</v>
      </c>
      <c r="U73" s="7">
        <v>0</v>
      </c>
      <c r="V73" s="7">
        <v>92372549</v>
      </c>
      <c r="W73" s="7">
        <v>8856667</v>
      </c>
      <c r="X73" s="7">
        <v>45871779</v>
      </c>
      <c r="Y73" s="7">
        <v>0</v>
      </c>
      <c r="Z73" s="7">
        <v>0</v>
      </c>
      <c r="AA73" s="7">
        <v>0</v>
      </c>
    </row>
    <row r="74" spans="1:27" ht="22.5" x14ac:dyDescent="0.25">
      <c r="A74" s="4" t="s">
        <v>33</v>
      </c>
      <c r="B74" s="5" t="s">
        <v>34</v>
      </c>
      <c r="C74" s="6" t="s">
        <v>245</v>
      </c>
      <c r="D74" s="4" t="s">
        <v>36</v>
      </c>
      <c r="E74" s="4" t="s">
        <v>53</v>
      </c>
      <c r="F74" s="4" t="s">
        <v>38</v>
      </c>
      <c r="G74" s="4" t="s">
        <v>44</v>
      </c>
      <c r="H74" s="4" t="s">
        <v>44</v>
      </c>
      <c r="I74" s="4" t="s">
        <v>246</v>
      </c>
      <c r="J74" s="4"/>
      <c r="K74" s="4"/>
      <c r="L74" s="4"/>
      <c r="M74" s="4" t="s">
        <v>39</v>
      </c>
      <c r="N74" s="4" t="s">
        <v>55</v>
      </c>
      <c r="O74" s="4" t="s">
        <v>56</v>
      </c>
      <c r="P74" s="5" t="s">
        <v>247</v>
      </c>
      <c r="Q74" s="7">
        <v>157914965</v>
      </c>
      <c r="R74" s="7">
        <v>0</v>
      </c>
      <c r="S74" s="7">
        <v>157914965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</row>
    <row r="75" spans="1:27" ht="22.5" x14ac:dyDescent="0.25">
      <c r="A75" s="4" t="s">
        <v>33</v>
      </c>
      <c r="B75" s="5" t="s">
        <v>34</v>
      </c>
      <c r="C75" s="6" t="s">
        <v>248</v>
      </c>
      <c r="D75" s="4" t="s">
        <v>36</v>
      </c>
      <c r="E75" s="4" t="s">
        <v>53</v>
      </c>
      <c r="F75" s="4" t="s">
        <v>38</v>
      </c>
      <c r="G75" s="4" t="s">
        <v>44</v>
      </c>
      <c r="H75" s="4" t="s">
        <v>47</v>
      </c>
      <c r="I75" s="4" t="s">
        <v>37</v>
      </c>
      <c r="J75" s="4"/>
      <c r="K75" s="4"/>
      <c r="L75" s="4"/>
      <c r="M75" s="4" t="s">
        <v>39</v>
      </c>
      <c r="N75" s="4" t="s">
        <v>40</v>
      </c>
      <c r="O75" s="4" t="s">
        <v>41</v>
      </c>
      <c r="P75" s="5" t="s">
        <v>249</v>
      </c>
      <c r="Q75" s="7">
        <v>4179695007</v>
      </c>
      <c r="R75" s="7">
        <v>572634765</v>
      </c>
      <c r="S75" s="7">
        <v>1121275822</v>
      </c>
      <c r="T75" s="7">
        <v>3631053950</v>
      </c>
      <c r="U75" s="7">
        <v>0</v>
      </c>
      <c r="V75" s="7">
        <v>3579599314</v>
      </c>
      <c r="W75" s="7">
        <v>51454636</v>
      </c>
      <c r="X75" s="7">
        <v>3463824755</v>
      </c>
      <c r="Y75" s="7">
        <v>1832714365</v>
      </c>
      <c r="Z75" s="7">
        <v>1832714365</v>
      </c>
      <c r="AA75" s="7">
        <v>1825050765</v>
      </c>
    </row>
    <row r="76" spans="1:27" ht="22.5" x14ac:dyDescent="0.25">
      <c r="A76" s="4" t="s">
        <v>33</v>
      </c>
      <c r="B76" s="5" t="s">
        <v>34</v>
      </c>
      <c r="C76" s="6" t="s">
        <v>250</v>
      </c>
      <c r="D76" s="4" t="s">
        <v>36</v>
      </c>
      <c r="E76" s="4" t="s">
        <v>53</v>
      </c>
      <c r="F76" s="4" t="s">
        <v>38</v>
      </c>
      <c r="G76" s="4" t="s">
        <v>44</v>
      </c>
      <c r="H76" s="4" t="s">
        <v>47</v>
      </c>
      <c r="I76" s="4" t="s">
        <v>53</v>
      </c>
      <c r="J76" s="4"/>
      <c r="K76" s="4"/>
      <c r="L76" s="4"/>
      <c r="M76" s="4" t="s">
        <v>39</v>
      </c>
      <c r="N76" s="4" t="s">
        <v>40</v>
      </c>
      <c r="O76" s="4" t="s">
        <v>41</v>
      </c>
      <c r="P76" s="5" t="s">
        <v>251</v>
      </c>
      <c r="Q76" s="7">
        <v>1545925194</v>
      </c>
      <c r="R76" s="7">
        <v>293452618</v>
      </c>
      <c r="S76" s="7">
        <v>871636679</v>
      </c>
      <c r="T76" s="7">
        <v>967741133</v>
      </c>
      <c r="U76" s="7">
        <v>0</v>
      </c>
      <c r="V76" s="7">
        <v>935811401</v>
      </c>
      <c r="W76" s="7">
        <v>31929732</v>
      </c>
      <c r="X76" s="7">
        <v>786934201</v>
      </c>
      <c r="Y76" s="7">
        <v>377532448</v>
      </c>
      <c r="Z76" s="7">
        <v>377532448</v>
      </c>
      <c r="AA76" s="7">
        <v>377532448</v>
      </c>
    </row>
    <row r="77" spans="1:27" ht="33.75" x14ac:dyDescent="0.25">
      <c r="A77" s="4" t="s">
        <v>33</v>
      </c>
      <c r="B77" s="5" t="s">
        <v>34</v>
      </c>
      <c r="C77" s="6" t="s">
        <v>252</v>
      </c>
      <c r="D77" s="4" t="s">
        <v>36</v>
      </c>
      <c r="E77" s="4" t="s">
        <v>53</v>
      </c>
      <c r="F77" s="4" t="s">
        <v>38</v>
      </c>
      <c r="G77" s="4" t="s">
        <v>44</v>
      </c>
      <c r="H77" s="4" t="s">
        <v>47</v>
      </c>
      <c r="I77" s="4" t="s">
        <v>47</v>
      </c>
      <c r="J77" s="4"/>
      <c r="K77" s="4"/>
      <c r="L77" s="4"/>
      <c r="M77" s="4" t="s">
        <v>39</v>
      </c>
      <c r="N77" s="4" t="s">
        <v>40</v>
      </c>
      <c r="O77" s="4" t="s">
        <v>41</v>
      </c>
      <c r="P77" s="5" t="s">
        <v>253</v>
      </c>
      <c r="Q77" s="7">
        <v>1186790000</v>
      </c>
      <c r="R77" s="7">
        <v>46619261</v>
      </c>
      <c r="S77" s="7">
        <v>483396720</v>
      </c>
      <c r="T77" s="7">
        <v>750012541</v>
      </c>
      <c r="U77" s="7">
        <v>0</v>
      </c>
      <c r="V77" s="7">
        <v>730987280</v>
      </c>
      <c r="W77" s="7">
        <v>19025261</v>
      </c>
      <c r="X77" s="7">
        <v>718812541</v>
      </c>
      <c r="Y77" s="7">
        <v>450868390</v>
      </c>
      <c r="Z77" s="7">
        <v>450868390</v>
      </c>
      <c r="AA77" s="7">
        <v>450868390</v>
      </c>
    </row>
    <row r="78" spans="1:27" ht="22.5" x14ac:dyDescent="0.25">
      <c r="A78" s="4" t="s">
        <v>33</v>
      </c>
      <c r="B78" s="5" t="s">
        <v>34</v>
      </c>
      <c r="C78" s="6" t="s">
        <v>254</v>
      </c>
      <c r="D78" s="4" t="s">
        <v>36</v>
      </c>
      <c r="E78" s="4" t="s">
        <v>53</v>
      </c>
      <c r="F78" s="4" t="s">
        <v>38</v>
      </c>
      <c r="G78" s="4" t="s">
        <v>44</v>
      </c>
      <c r="H78" s="4" t="s">
        <v>47</v>
      </c>
      <c r="I78" s="4" t="s">
        <v>83</v>
      </c>
      <c r="J78" s="4"/>
      <c r="K78" s="4"/>
      <c r="L78" s="4"/>
      <c r="M78" s="4" t="s">
        <v>39</v>
      </c>
      <c r="N78" s="4" t="s">
        <v>40</v>
      </c>
      <c r="O78" s="4" t="s">
        <v>41</v>
      </c>
      <c r="P78" s="5" t="s">
        <v>255</v>
      </c>
      <c r="Q78" s="7">
        <v>12829140033</v>
      </c>
      <c r="R78" s="7">
        <v>532557145</v>
      </c>
      <c r="S78" s="7">
        <v>710464235</v>
      </c>
      <c r="T78" s="7">
        <v>12651232943</v>
      </c>
      <c r="U78" s="7">
        <v>0</v>
      </c>
      <c r="V78" s="7">
        <v>12645935745</v>
      </c>
      <c r="W78" s="7">
        <v>5297198</v>
      </c>
      <c r="X78" s="7">
        <v>12301239949</v>
      </c>
      <c r="Y78" s="7">
        <v>9292264184.5</v>
      </c>
      <c r="Z78" s="7">
        <v>9292264184.5</v>
      </c>
      <c r="AA78" s="7">
        <v>9292264184.5</v>
      </c>
    </row>
    <row r="79" spans="1:27" ht="22.5" x14ac:dyDescent="0.25">
      <c r="A79" s="4" t="s">
        <v>33</v>
      </c>
      <c r="B79" s="5" t="s">
        <v>34</v>
      </c>
      <c r="C79" s="6" t="s">
        <v>256</v>
      </c>
      <c r="D79" s="4" t="s">
        <v>36</v>
      </c>
      <c r="E79" s="4" t="s">
        <v>53</v>
      </c>
      <c r="F79" s="4" t="s">
        <v>38</v>
      </c>
      <c r="G79" s="4" t="s">
        <v>44</v>
      </c>
      <c r="H79" s="4" t="s">
        <v>47</v>
      </c>
      <c r="I79" s="4" t="s">
        <v>102</v>
      </c>
      <c r="J79" s="4"/>
      <c r="K79" s="4"/>
      <c r="L79" s="4"/>
      <c r="M79" s="4" t="s">
        <v>39</v>
      </c>
      <c r="N79" s="4" t="s">
        <v>40</v>
      </c>
      <c r="O79" s="4" t="s">
        <v>41</v>
      </c>
      <c r="P79" s="5" t="s">
        <v>257</v>
      </c>
      <c r="Q79" s="7">
        <v>23715338839</v>
      </c>
      <c r="R79" s="7">
        <v>72291270</v>
      </c>
      <c r="S79" s="7">
        <v>689190176</v>
      </c>
      <c r="T79" s="7">
        <v>23098439933</v>
      </c>
      <c r="U79" s="7">
        <v>0</v>
      </c>
      <c r="V79" s="7">
        <v>23089209264.549999</v>
      </c>
      <c r="W79" s="7">
        <v>9230668.4499999993</v>
      </c>
      <c r="X79" s="7">
        <v>23082603742.549999</v>
      </c>
      <c r="Y79" s="7">
        <v>18373197343.610001</v>
      </c>
      <c r="Z79" s="7">
        <v>18373197343.610001</v>
      </c>
      <c r="AA79" s="7">
        <v>18373197343.610001</v>
      </c>
    </row>
    <row r="80" spans="1:27" ht="22.5" x14ac:dyDescent="0.25">
      <c r="A80" s="4" t="s">
        <v>33</v>
      </c>
      <c r="B80" s="5" t="s">
        <v>34</v>
      </c>
      <c r="C80" s="6" t="s">
        <v>258</v>
      </c>
      <c r="D80" s="4" t="s">
        <v>36</v>
      </c>
      <c r="E80" s="4" t="s">
        <v>53</v>
      </c>
      <c r="F80" s="4" t="s">
        <v>38</v>
      </c>
      <c r="G80" s="4" t="s">
        <v>44</v>
      </c>
      <c r="H80" s="4" t="s">
        <v>47</v>
      </c>
      <c r="I80" s="4" t="s">
        <v>40</v>
      </c>
      <c r="J80" s="4"/>
      <c r="K80" s="4"/>
      <c r="L80" s="4"/>
      <c r="M80" s="4" t="s">
        <v>39</v>
      </c>
      <c r="N80" s="4" t="s">
        <v>40</v>
      </c>
      <c r="O80" s="4" t="s">
        <v>41</v>
      </c>
      <c r="P80" s="5" t="s">
        <v>259</v>
      </c>
      <c r="Q80" s="7">
        <v>69156857124</v>
      </c>
      <c r="R80" s="7">
        <v>29337140790</v>
      </c>
      <c r="S80" s="7">
        <v>32984858014</v>
      </c>
      <c r="T80" s="7">
        <v>65509139900</v>
      </c>
      <c r="U80" s="7">
        <v>0</v>
      </c>
      <c r="V80" s="7">
        <v>65122195018</v>
      </c>
      <c r="W80" s="7">
        <v>386944882</v>
      </c>
      <c r="X80" s="7">
        <v>65057013557.360001</v>
      </c>
      <c r="Y80" s="7">
        <v>54920575041</v>
      </c>
      <c r="Z80" s="7">
        <v>54920575041</v>
      </c>
      <c r="AA80" s="7">
        <v>54920575041</v>
      </c>
    </row>
    <row r="81" spans="1:27" ht="22.5" x14ac:dyDescent="0.25">
      <c r="A81" s="4" t="s">
        <v>33</v>
      </c>
      <c r="B81" s="5" t="s">
        <v>34</v>
      </c>
      <c r="C81" s="6" t="s">
        <v>260</v>
      </c>
      <c r="D81" s="4" t="s">
        <v>36</v>
      </c>
      <c r="E81" s="4" t="s">
        <v>53</v>
      </c>
      <c r="F81" s="4" t="s">
        <v>38</v>
      </c>
      <c r="G81" s="4" t="s">
        <v>44</v>
      </c>
      <c r="H81" s="4" t="s">
        <v>47</v>
      </c>
      <c r="I81" s="4" t="s">
        <v>124</v>
      </c>
      <c r="J81" s="4"/>
      <c r="K81" s="4"/>
      <c r="L81" s="4"/>
      <c r="M81" s="4" t="s">
        <v>39</v>
      </c>
      <c r="N81" s="4" t="s">
        <v>40</v>
      </c>
      <c r="O81" s="4" t="s">
        <v>41</v>
      </c>
      <c r="P81" s="5" t="s">
        <v>261</v>
      </c>
      <c r="Q81" s="7">
        <v>154551388</v>
      </c>
      <c r="R81" s="7">
        <v>2000000</v>
      </c>
      <c r="S81" s="7">
        <v>99198724</v>
      </c>
      <c r="T81" s="7">
        <v>57352664</v>
      </c>
      <c r="U81" s="7">
        <v>0</v>
      </c>
      <c r="V81" s="7">
        <v>40171466.5</v>
      </c>
      <c r="W81" s="7">
        <v>17181197.5</v>
      </c>
      <c r="X81" s="7">
        <v>40171466.5</v>
      </c>
      <c r="Y81" s="7">
        <v>40171466.5</v>
      </c>
      <c r="Z81" s="7">
        <v>40171466.5</v>
      </c>
      <c r="AA81" s="7">
        <v>40171466.5</v>
      </c>
    </row>
    <row r="82" spans="1:27" ht="22.5" x14ac:dyDescent="0.25">
      <c r="A82" s="4" t="s">
        <v>33</v>
      </c>
      <c r="B82" s="5" t="s">
        <v>34</v>
      </c>
      <c r="C82" s="6" t="s">
        <v>262</v>
      </c>
      <c r="D82" s="4" t="s">
        <v>36</v>
      </c>
      <c r="E82" s="4" t="s">
        <v>53</v>
      </c>
      <c r="F82" s="4" t="s">
        <v>38</v>
      </c>
      <c r="G82" s="4" t="s">
        <v>44</v>
      </c>
      <c r="H82" s="4" t="s">
        <v>83</v>
      </c>
      <c r="I82" s="4" t="s">
        <v>53</v>
      </c>
      <c r="J82" s="4"/>
      <c r="K82" s="4"/>
      <c r="L82" s="4"/>
      <c r="M82" s="4" t="s">
        <v>39</v>
      </c>
      <c r="N82" s="4" t="s">
        <v>40</v>
      </c>
      <c r="O82" s="4" t="s">
        <v>41</v>
      </c>
      <c r="P82" s="5" t="s">
        <v>263</v>
      </c>
      <c r="Q82" s="7">
        <v>15000000000</v>
      </c>
      <c r="R82" s="7">
        <v>0</v>
      </c>
      <c r="S82" s="7">
        <v>2138128964</v>
      </c>
      <c r="T82" s="7">
        <v>12861871036</v>
      </c>
      <c r="U82" s="7">
        <v>0</v>
      </c>
      <c r="V82" s="7">
        <v>12861871036</v>
      </c>
      <c r="W82" s="7">
        <v>0</v>
      </c>
      <c r="X82" s="7">
        <v>12670768625</v>
      </c>
      <c r="Y82" s="7">
        <v>8370663111</v>
      </c>
      <c r="Z82" s="7">
        <v>8370663111</v>
      </c>
      <c r="AA82" s="7">
        <v>8370663111</v>
      </c>
    </row>
    <row r="83" spans="1:27" ht="22.5" x14ac:dyDescent="0.25">
      <c r="A83" s="4" t="s">
        <v>33</v>
      </c>
      <c r="B83" s="5" t="s">
        <v>34</v>
      </c>
      <c r="C83" s="6" t="s">
        <v>264</v>
      </c>
      <c r="D83" s="4" t="s">
        <v>36</v>
      </c>
      <c r="E83" s="4" t="s">
        <v>53</v>
      </c>
      <c r="F83" s="4" t="s">
        <v>38</v>
      </c>
      <c r="G83" s="4" t="s">
        <v>44</v>
      </c>
      <c r="H83" s="4" t="s">
        <v>83</v>
      </c>
      <c r="I83" s="4" t="s">
        <v>60</v>
      </c>
      <c r="J83" s="4"/>
      <c r="K83" s="4"/>
      <c r="L83" s="4"/>
      <c r="M83" s="4" t="s">
        <v>39</v>
      </c>
      <c r="N83" s="4" t="s">
        <v>40</v>
      </c>
      <c r="O83" s="4" t="s">
        <v>41</v>
      </c>
      <c r="P83" s="5" t="s">
        <v>265</v>
      </c>
      <c r="Q83" s="7">
        <v>213000000</v>
      </c>
      <c r="R83" s="7">
        <v>274000000</v>
      </c>
      <c r="S83" s="7">
        <v>132958300</v>
      </c>
      <c r="T83" s="7">
        <v>354041700</v>
      </c>
      <c r="U83" s="7">
        <v>0</v>
      </c>
      <c r="V83" s="7">
        <v>352106700</v>
      </c>
      <c r="W83" s="7">
        <v>1935000</v>
      </c>
      <c r="X83" s="7">
        <v>352106700</v>
      </c>
      <c r="Y83" s="7">
        <v>266307919</v>
      </c>
      <c r="Z83" s="7">
        <v>266307919</v>
      </c>
      <c r="AA83" s="7">
        <v>260427919</v>
      </c>
    </row>
    <row r="84" spans="1:27" ht="22.5" x14ac:dyDescent="0.25">
      <c r="A84" s="4" t="s">
        <v>33</v>
      </c>
      <c r="B84" s="5" t="s">
        <v>34</v>
      </c>
      <c r="C84" s="6" t="s">
        <v>266</v>
      </c>
      <c r="D84" s="4" t="s">
        <v>36</v>
      </c>
      <c r="E84" s="4" t="s">
        <v>53</v>
      </c>
      <c r="F84" s="4" t="s">
        <v>38</v>
      </c>
      <c r="G84" s="4" t="s">
        <v>44</v>
      </c>
      <c r="H84" s="4" t="s">
        <v>83</v>
      </c>
      <c r="I84" s="4" t="s">
        <v>99</v>
      </c>
      <c r="J84" s="4"/>
      <c r="K84" s="4"/>
      <c r="L84" s="4"/>
      <c r="M84" s="4" t="s">
        <v>39</v>
      </c>
      <c r="N84" s="4" t="s">
        <v>40</v>
      </c>
      <c r="O84" s="4" t="s">
        <v>41</v>
      </c>
      <c r="P84" s="5" t="s">
        <v>267</v>
      </c>
      <c r="Q84" s="7">
        <v>21140000</v>
      </c>
      <c r="R84" s="7">
        <v>14600000</v>
      </c>
      <c r="S84" s="7">
        <v>7178708</v>
      </c>
      <c r="T84" s="7">
        <v>28561292</v>
      </c>
      <c r="U84" s="7">
        <v>0</v>
      </c>
      <c r="V84" s="7">
        <v>24870891</v>
      </c>
      <c r="W84" s="7">
        <v>3690401</v>
      </c>
      <c r="X84" s="7">
        <v>24870891</v>
      </c>
      <c r="Y84" s="7">
        <v>23670891</v>
      </c>
      <c r="Z84" s="7">
        <v>23670891</v>
      </c>
      <c r="AA84" s="7">
        <v>23670891</v>
      </c>
    </row>
    <row r="85" spans="1:27" ht="22.5" x14ac:dyDescent="0.25">
      <c r="A85" s="4" t="s">
        <v>33</v>
      </c>
      <c r="B85" s="5" t="s">
        <v>34</v>
      </c>
      <c r="C85" s="6" t="s">
        <v>268</v>
      </c>
      <c r="D85" s="4" t="s">
        <v>36</v>
      </c>
      <c r="E85" s="4" t="s">
        <v>53</v>
      </c>
      <c r="F85" s="4" t="s">
        <v>38</v>
      </c>
      <c r="G85" s="4" t="s">
        <v>44</v>
      </c>
      <c r="H85" s="4" t="s">
        <v>83</v>
      </c>
      <c r="I85" s="4" t="s">
        <v>102</v>
      </c>
      <c r="J85" s="4"/>
      <c r="K85" s="4"/>
      <c r="L85" s="4"/>
      <c r="M85" s="4" t="s">
        <v>39</v>
      </c>
      <c r="N85" s="4" t="s">
        <v>40</v>
      </c>
      <c r="O85" s="4" t="s">
        <v>41</v>
      </c>
      <c r="P85" s="5" t="s">
        <v>269</v>
      </c>
      <c r="Q85" s="7">
        <v>7500000</v>
      </c>
      <c r="R85" s="7">
        <v>1000000</v>
      </c>
      <c r="S85" s="7">
        <v>2061580</v>
      </c>
      <c r="T85" s="7">
        <v>6438420</v>
      </c>
      <c r="U85" s="7">
        <v>0</v>
      </c>
      <c r="V85" s="7">
        <v>1838420</v>
      </c>
      <c r="W85" s="7">
        <v>4600000</v>
      </c>
      <c r="X85" s="7">
        <v>1838420</v>
      </c>
      <c r="Y85" s="7">
        <v>1838420</v>
      </c>
      <c r="Z85" s="7">
        <v>1838420</v>
      </c>
      <c r="AA85" s="7">
        <v>1838420</v>
      </c>
    </row>
    <row r="86" spans="1:27" ht="33.75" x14ac:dyDescent="0.25">
      <c r="A86" s="4" t="s">
        <v>33</v>
      </c>
      <c r="B86" s="5" t="s">
        <v>34</v>
      </c>
      <c r="C86" s="6" t="s">
        <v>270</v>
      </c>
      <c r="D86" s="4" t="s">
        <v>36</v>
      </c>
      <c r="E86" s="4" t="s">
        <v>53</v>
      </c>
      <c r="F86" s="4" t="s">
        <v>38</v>
      </c>
      <c r="G86" s="4" t="s">
        <v>44</v>
      </c>
      <c r="H86" s="4" t="s">
        <v>99</v>
      </c>
      <c r="I86" s="4" t="s">
        <v>60</v>
      </c>
      <c r="J86" s="4"/>
      <c r="K86" s="4"/>
      <c r="L86" s="4"/>
      <c r="M86" s="4" t="s">
        <v>39</v>
      </c>
      <c r="N86" s="4" t="s">
        <v>40</v>
      </c>
      <c r="O86" s="4" t="s">
        <v>41</v>
      </c>
      <c r="P86" s="5" t="s">
        <v>271</v>
      </c>
      <c r="Q86" s="7">
        <v>131217600</v>
      </c>
      <c r="R86" s="7">
        <v>0</v>
      </c>
      <c r="S86" s="7">
        <v>20000000</v>
      </c>
      <c r="T86" s="7">
        <v>111217600</v>
      </c>
      <c r="U86" s="7">
        <v>0</v>
      </c>
      <c r="V86" s="7">
        <v>101452930</v>
      </c>
      <c r="W86" s="7">
        <v>9764670</v>
      </c>
      <c r="X86" s="7">
        <v>101452930</v>
      </c>
      <c r="Y86" s="7">
        <v>0</v>
      </c>
      <c r="Z86" s="7">
        <v>0</v>
      </c>
      <c r="AA86" s="7">
        <v>0</v>
      </c>
    </row>
    <row r="87" spans="1:27" ht="22.5" x14ac:dyDescent="0.25">
      <c r="A87" s="4" t="s">
        <v>33</v>
      </c>
      <c r="B87" s="5" t="s">
        <v>34</v>
      </c>
      <c r="C87" s="6" t="s">
        <v>272</v>
      </c>
      <c r="D87" s="4" t="s">
        <v>36</v>
      </c>
      <c r="E87" s="4" t="s">
        <v>53</v>
      </c>
      <c r="F87" s="4" t="s">
        <v>38</v>
      </c>
      <c r="G87" s="4" t="s">
        <v>44</v>
      </c>
      <c r="H87" s="4" t="s">
        <v>99</v>
      </c>
      <c r="I87" s="4" t="s">
        <v>44</v>
      </c>
      <c r="J87" s="4"/>
      <c r="K87" s="4"/>
      <c r="L87" s="4"/>
      <c r="M87" s="4" t="s">
        <v>39</v>
      </c>
      <c r="N87" s="4" t="s">
        <v>40</v>
      </c>
      <c r="O87" s="4" t="s">
        <v>41</v>
      </c>
      <c r="P87" s="5" t="s">
        <v>273</v>
      </c>
      <c r="Q87" s="7">
        <v>454736496</v>
      </c>
      <c r="R87" s="7">
        <v>166220000</v>
      </c>
      <c r="S87" s="7">
        <v>144330591</v>
      </c>
      <c r="T87" s="7">
        <v>476625905</v>
      </c>
      <c r="U87" s="7">
        <v>0</v>
      </c>
      <c r="V87" s="7">
        <v>423313156</v>
      </c>
      <c r="W87" s="7">
        <v>53312749</v>
      </c>
      <c r="X87" s="7">
        <v>423313156</v>
      </c>
      <c r="Y87" s="7">
        <v>60582712</v>
      </c>
      <c r="Z87" s="7">
        <v>55148440</v>
      </c>
      <c r="AA87" s="7">
        <v>55148440</v>
      </c>
    </row>
    <row r="88" spans="1:27" ht="22.5" x14ac:dyDescent="0.25">
      <c r="A88" s="4" t="s">
        <v>33</v>
      </c>
      <c r="B88" s="5" t="s">
        <v>34</v>
      </c>
      <c r="C88" s="6" t="s">
        <v>274</v>
      </c>
      <c r="D88" s="4" t="s">
        <v>36</v>
      </c>
      <c r="E88" s="4" t="s">
        <v>53</v>
      </c>
      <c r="F88" s="4" t="s">
        <v>38</v>
      </c>
      <c r="G88" s="4" t="s">
        <v>44</v>
      </c>
      <c r="H88" s="4" t="s">
        <v>99</v>
      </c>
      <c r="I88" s="4" t="s">
        <v>47</v>
      </c>
      <c r="J88" s="4"/>
      <c r="K88" s="4"/>
      <c r="L88" s="4"/>
      <c r="M88" s="4" t="s">
        <v>39</v>
      </c>
      <c r="N88" s="4" t="s">
        <v>40</v>
      </c>
      <c r="O88" s="4" t="s">
        <v>41</v>
      </c>
      <c r="P88" s="5" t="s">
        <v>275</v>
      </c>
      <c r="Q88" s="7">
        <v>569139133</v>
      </c>
      <c r="R88" s="7">
        <v>0</v>
      </c>
      <c r="S88" s="7">
        <v>324549072</v>
      </c>
      <c r="T88" s="7">
        <v>244590061</v>
      </c>
      <c r="U88" s="7">
        <v>0</v>
      </c>
      <c r="V88" s="7">
        <v>235370833</v>
      </c>
      <c r="W88" s="7">
        <v>9219228</v>
      </c>
      <c r="X88" s="7">
        <v>235370833</v>
      </c>
      <c r="Y88" s="7">
        <v>235040833</v>
      </c>
      <c r="Z88" s="7">
        <v>235040833</v>
      </c>
      <c r="AA88" s="7">
        <v>235040833</v>
      </c>
    </row>
    <row r="89" spans="1:27" ht="22.5" x14ac:dyDescent="0.25">
      <c r="A89" s="4" t="s">
        <v>33</v>
      </c>
      <c r="B89" s="5" t="s">
        <v>34</v>
      </c>
      <c r="C89" s="6" t="s">
        <v>276</v>
      </c>
      <c r="D89" s="4" t="s">
        <v>36</v>
      </c>
      <c r="E89" s="4" t="s">
        <v>53</v>
      </c>
      <c r="F89" s="4" t="s">
        <v>38</v>
      </c>
      <c r="G89" s="4" t="s">
        <v>44</v>
      </c>
      <c r="H89" s="4" t="s">
        <v>99</v>
      </c>
      <c r="I89" s="4" t="s">
        <v>83</v>
      </c>
      <c r="J89" s="4"/>
      <c r="K89" s="4"/>
      <c r="L89" s="4"/>
      <c r="M89" s="4" t="s">
        <v>39</v>
      </c>
      <c r="N89" s="4" t="s">
        <v>40</v>
      </c>
      <c r="O89" s="4" t="s">
        <v>41</v>
      </c>
      <c r="P89" s="5" t="s">
        <v>277</v>
      </c>
      <c r="Q89" s="7">
        <v>4388401866</v>
      </c>
      <c r="R89" s="7">
        <v>311433732</v>
      </c>
      <c r="S89" s="7">
        <v>604906621</v>
      </c>
      <c r="T89" s="7">
        <v>4094928977</v>
      </c>
      <c r="U89" s="7">
        <v>0</v>
      </c>
      <c r="V89" s="7">
        <v>4024861504</v>
      </c>
      <c r="W89" s="7">
        <v>70067473</v>
      </c>
      <c r="X89" s="7">
        <v>3949717729</v>
      </c>
      <c r="Y89" s="7">
        <v>3093525042</v>
      </c>
      <c r="Z89" s="7">
        <v>3093525042</v>
      </c>
      <c r="AA89" s="7">
        <v>3093525042</v>
      </c>
    </row>
    <row r="90" spans="1:27" ht="22.5" x14ac:dyDescent="0.25">
      <c r="A90" s="4" t="s">
        <v>33</v>
      </c>
      <c r="B90" s="5" t="s">
        <v>34</v>
      </c>
      <c r="C90" s="6" t="s">
        <v>278</v>
      </c>
      <c r="D90" s="4" t="s">
        <v>36</v>
      </c>
      <c r="E90" s="4" t="s">
        <v>53</v>
      </c>
      <c r="F90" s="4" t="s">
        <v>38</v>
      </c>
      <c r="G90" s="4" t="s">
        <v>44</v>
      </c>
      <c r="H90" s="4" t="s">
        <v>102</v>
      </c>
      <c r="I90" s="4" t="s">
        <v>37</v>
      </c>
      <c r="J90" s="4"/>
      <c r="K90" s="4"/>
      <c r="L90" s="4"/>
      <c r="M90" s="4" t="s">
        <v>39</v>
      </c>
      <c r="N90" s="4" t="s">
        <v>40</v>
      </c>
      <c r="O90" s="4" t="s">
        <v>41</v>
      </c>
      <c r="P90" s="5" t="s">
        <v>279</v>
      </c>
      <c r="Q90" s="7">
        <v>1683850724</v>
      </c>
      <c r="R90" s="7">
        <v>806981886</v>
      </c>
      <c r="S90" s="7">
        <v>11330746</v>
      </c>
      <c r="T90" s="7">
        <v>2479501864</v>
      </c>
      <c r="U90" s="7">
        <v>0</v>
      </c>
      <c r="V90" s="7">
        <v>2422170099.8400002</v>
      </c>
      <c r="W90" s="7">
        <v>57331764.159999996</v>
      </c>
      <c r="X90" s="7">
        <v>2244549743.8400002</v>
      </c>
      <c r="Y90" s="7">
        <v>2238066263.8400002</v>
      </c>
      <c r="Z90" s="7">
        <v>2238066263.8400002</v>
      </c>
      <c r="AA90" s="7">
        <v>2228267567.8400002</v>
      </c>
    </row>
    <row r="91" spans="1:27" ht="22.5" x14ac:dyDescent="0.25">
      <c r="A91" s="4" t="s">
        <v>33</v>
      </c>
      <c r="B91" s="5" t="s">
        <v>34</v>
      </c>
      <c r="C91" s="6" t="s">
        <v>280</v>
      </c>
      <c r="D91" s="4" t="s">
        <v>36</v>
      </c>
      <c r="E91" s="4" t="s">
        <v>53</v>
      </c>
      <c r="F91" s="4" t="s">
        <v>38</v>
      </c>
      <c r="G91" s="4" t="s">
        <v>44</v>
      </c>
      <c r="H91" s="4" t="s">
        <v>102</v>
      </c>
      <c r="I91" s="4" t="s">
        <v>53</v>
      </c>
      <c r="J91" s="4"/>
      <c r="K91" s="4"/>
      <c r="L91" s="4"/>
      <c r="M91" s="4" t="s">
        <v>39</v>
      </c>
      <c r="N91" s="4" t="s">
        <v>40</v>
      </c>
      <c r="O91" s="4" t="s">
        <v>41</v>
      </c>
      <c r="P91" s="5" t="s">
        <v>281</v>
      </c>
      <c r="Q91" s="7">
        <v>11561341413</v>
      </c>
      <c r="R91" s="7">
        <v>8356087351</v>
      </c>
      <c r="S91" s="7">
        <v>142270546</v>
      </c>
      <c r="T91" s="7">
        <v>19775158218</v>
      </c>
      <c r="U91" s="7">
        <v>0</v>
      </c>
      <c r="V91" s="7">
        <v>19372748194</v>
      </c>
      <c r="W91" s="7">
        <v>402410024</v>
      </c>
      <c r="X91" s="7">
        <v>18591267058</v>
      </c>
      <c r="Y91" s="7">
        <v>18375435243</v>
      </c>
      <c r="Z91" s="7">
        <v>18375435243</v>
      </c>
      <c r="AA91" s="7">
        <v>18372471045</v>
      </c>
    </row>
    <row r="92" spans="1:27" ht="22.5" x14ac:dyDescent="0.25">
      <c r="A92" s="4" t="s">
        <v>33</v>
      </c>
      <c r="B92" s="5" t="s">
        <v>34</v>
      </c>
      <c r="C92" s="6" t="s">
        <v>282</v>
      </c>
      <c r="D92" s="4" t="s">
        <v>36</v>
      </c>
      <c r="E92" s="4" t="s">
        <v>53</v>
      </c>
      <c r="F92" s="4" t="s">
        <v>38</v>
      </c>
      <c r="G92" s="4" t="s">
        <v>44</v>
      </c>
      <c r="H92" s="4" t="s">
        <v>102</v>
      </c>
      <c r="I92" s="4" t="s">
        <v>60</v>
      </c>
      <c r="J92" s="4"/>
      <c r="K92" s="4"/>
      <c r="L92" s="4"/>
      <c r="M92" s="4" t="s">
        <v>39</v>
      </c>
      <c r="N92" s="4" t="s">
        <v>40</v>
      </c>
      <c r="O92" s="4" t="s">
        <v>41</v>
      </c>
      <c r="P92" s="5" t="s">
        <v>283</v>
      </c>
      <c r="Q92" s="7">
        <v>10358950</v>
      </c>
      <c r="R92" s="7">
        <v>1087037</v>
      </c>
      <c r="S92" s="7">
        <v>98502</v>
      </c>
      <c r="T92" s="7">
        <v>11347485</v>
      </c>
      <c r="U92" s="7">
        <v>0</v>
      </c>
      <c r="V92" s="7">
        <v>11195962</v>
      </c>
      <c r="W92" s="7">
        <v>151523</v>
      </c>
      <c r="X92" s="7">
        <v>3866871</v>
      </c>
      <c r="Y92" s="7">
        <v>3866871</v>
      </c>
      <c r="Z92" s="7">
        <v>3866871</v>
      </c>
      <c r="AA92" s="7">
        <v>3866871</v>
      </c>
    </row>
    <row r="93" spans="1:27" ht="22.5" x14ac:dyDescent="0.25">
      <c r="A93" s="4" t="s">
        <v>33</v>
      </c>
      <c r="B93" s="5" t="s">
        <v>34</v>
      </c>
      <c r="C93" s="6" t="s">
        <v>284</v>
      </c>
      <c r="D93" s="4" t="s">
        <v>36</v>
      </c>
      <c r="E93" s="4" t="s">
        <v>53</v>
      </c>
      <c r="F93" s="4" t="s">
        <v>38</v>
      </c>
      <c r="G93" s="4" t="s">
        <v>44</v>
      </c>
      <c r="H93" s="4" t="s">
        <v>102</v>
      </c>
      <c r="I93" s="4" t="s">
        <v>47</v>
      </c>
      <c r="J93" s="4"/>
      <c r="K93" s="4"/>
      <c r="L93" s="4"/>
      <c r="M93" s="4" t="s">
        <v>39</v>
      </c>
      <c r="N93" s="4" t="s">
        <v>40</v>
      </c>
      <c r="O93" s="4" t="s">
        <v>41</v>
      </c>
      <c r="P93" s="5" t="s">
        <v>285</v>
      </c>
      <c r="Q93" s="7">
        <v>7620000000</v>
      </c>
      <c r="R93" s="7">
        <v>1550000000</v>
      </c>
      <c r="S93" s="7">
        <v>4041500000</v>
      </c>
      <c r="T93" s="7">
        <v>5128500000</v>
      </c>
      <c r="U93" s="7">
        <v>0</v>
      </c>
      <c r="V93" s="7">
        <v>5128500000</v>
      </c>
      <c r="W93" s="7">
        <v>0</v>
      </c>
      <c r="X93" s="7">
        <v>5092681885</v>
      </c>
      <c r="Y93" s="7">
        <v>4707637303</v>
      </c>
      <c r="Z93" s="7">
        <v>4707637303</v>
      </c>
      <c r="AA93" s="7">
        <v>4705457819</v>
      </c>
    </row>
    <row r="94" spans="1:27" ht="22.5" x14ac:dyDescent="0.25">
      <c r="A94" s="4" t="s">
        <v>33</v>
      </c>
      <c r="B94" s="5" t="s">
        <v>34</v>
      </c>
      <c r="C94" s="6" t="s">
        <v>286</v>
      </c>
      <c r="D94" s="4" t="s">
        <v>36</v>
      </c>
      <c r="E94" s="4" t="s">
        <v>53</v>
      </c>
      <c r="F94" s="4" t="s">
        <v>38</v>
      </c>
      <c r="G94" s="4" t="s">
        <v>44</v>
      </c>
      <c r="H94" s="4" t="s">
        <v>102</v>
      </c>
      <c r="I94" s="4" t="s">
        <v>83</v>
      </c>
      <c r="J94" s="4"/>
      <c r="K94" s="4"/>
      <c r="L94" s="4"/>
      <c r="M94" s="4" t="s">
        <v>39</v>
      </c>
      <c r="N94" s="4" t="s">
        <v>40</v>
      </c>
      <c r="O94" s="4" t="s">
        <v>41</v>
      </c>
      <c r="P94" s="5" t="s">
        <v>287</v>
      </c>
      <c r="Q94" s="7">
        <v>2443670561</v>
      </c>
      <c r="R94" s="7">
        <v>1341748227</v>
      </c>
      <c r="S94" s="7">
        <v>90137026</v>
      </c>
      <c r="T94" s="7">
        <v>3695281762</v>
      </c>
      <c r="U94" s="7">
        <v>0</v>
      </c>
      <c r="V94" s="7">
        <v>3630142818</v>
      </c>
      <c r="W94" s="7">
        <v>65138944</v>
      </c>
      <c r="X94" s="7">
        <v>3234445937</v>
      </c>
      <c r="Y94" s="7">
        <v>3209849488</v>
      </c>
      <c r="Z94" s="7">
        <v>3209849488</v>
      </c>
      <c r="AA94" s="7">
        <v>3209849488</v>
      </c>
    </row>
    <row r="95" spans="1:27" ht="22.5" x14ac:dyDescent="0.25">
      <c r="A95" s="4" t="s">
        <v>33</v>
      </c>
      <c r="B95" s="5" t="s">
        <v>34</v>
      </c>
      <c r="C95" s="6" t="s">
        <v>288</v>
      </c>
      <c r="D95" s="4" t="s">
        <v>36</v>
      </c>
      <c r="E95" s="4" t="s">
        <v>53</v>
      </c>
      <c r="F95" s="4" t="s">
        <v>38</v>
      </c>
      <c r="G95" s="4" t="s">
        <v>44</v>
      </c>
      <c r="H95" s="4" t="s">
        <v>102</v>
      </c>
      <c r="I95" s="4" t="s">
        <v>99</v>
      </c>
      <c r="J95" s="4"/>
      <c r="K95" s="4"/>
      <c r="L95" s="4"/>
      <c r="M95" s="4" t="s">
        <v>39</v>
      </c>
      <c r="N95" s="4" t="s">
        <v>40</v>
      </c>
      <c r="O95" s="4" t="s">
        <v>41</v>
      </c>
      <c r="P95" s="5" t="s">
        <v>289</v>
      </c>
      <c r="Q95" s="7">
        <v>56494244</v>
      </c>
      <c r="R95" s="7">
        <v>11027700</v>
      </c>
      <c r="S95" s="7">
        <v>5366110</v>
      </c>
      <c r="T95" s="7">
        <v>62155834</v>
      </c>
      <c r="U95" s="7">
        <v>0</v>
      </c>
      <c r="V95" s="7">
        <v>61855814</v>
      </c>
      <c r="W95" s="7">
        <v>300020</v>
      </c>
      <c r="X95" s="7">
        <v>54944688</v>
      </c>
      <c r="Y95" s="7">
        <v>54944688</v>
      </c>
      <c r="Z95" s="7">
        <v>54944688</v>
      </c>
      <c r="AA95" s="7">
        <v>54944688</v>
      </c>
    </row>
    <row r="96" spans="1:27" ht="22.5" x14ac:dyDescent="0.25">
      <c r="A96" s="4" t="s">
        <v>33</v>
      </c>
      <c r="B96" s="5" t="s">
        <v>34</v>
      </c>
      <c r="C96" s="6" t="s">
        <v>290</v>
      </c>
      <c r="D96" s="4" t="s">
        <v>36</v>
      </c>
      <c r="E96" s="4" t="s">
        <v>53</v>
      </c>
      <c r="F96" s="4" t="s">
        <v>38</v>
      </c>
      <c r="G96" s="4" t="s">
        <v>44</v>
      </c>
      <c r="H96" s="4" t="s">
        <v>50</v>
      </c>
      <c r="I96" s="4" t="s">
        <v>64</v>
      </c>
      <c r="J96" s="4"/>
      <c r="K96" s="4"/>
      <c r="L96" s="4"/>
      <c r="M96" s="4" t="s">
        <v>39</v>
      </c>
      <c r="N96" s="4" t="s">
        <v>40</v>
      </c>
      <c r="O96" s="4" t="s">
        <v>41</v>
      </c>
      <c r="P96" s="5" t="s">
        <v>291</v>
      </c>
      <c r="Q96" s="7">
        <v>15000000000</v>
      </c>
      <c r="R96" s="7">
        <v>0</v>
      </c>
      <c r="S96" s="7">
        <v>1793814967</v>
      </c>
      <c r="T96" s="7">
        <v>13206185033</v>
      </c>
      <c r="U96" s="7">
        <v>0</v>
      </c>
      <c r="V96" s="7">
        <v>13206185033</v>
      </c>
      <c r="W96" s="7">
        <v>0</v>
      </c>
      <c r="X96" s="7">
        <v>13206185033</v>
      </c>
      <c r="Y96" s="7">
        <v>8988019363</v>
      </c>
      <c r="Z96" s="7">
        <v>8988019363</v>
      </c>
      <c r="AA96" s="7">
        <v>8988019363</v>
      </c>
    </row>
    <row r="97" spans="1:27" ht="22.5" x14ac:dyDescent="0.25">
      <c r="A97" s="4" t="s">
        <v>33</v>
      </c>
      <c r="B97" s="5" t="s">
        <v>34</v>
      </c>
      <c r="C97" s="6" t="s">
        <v>292</v>
      </c>
      <c r="D97" s="4" t="s">
        <v>36</v>
      </c>
      <c r="E97" s="4" t="s">
        <v>53</v>
      </c>
      <c r="F97" s="4" t="s">
        <v>38</v>
      </c>
      <c r="G97" s="4" t="s">
        <v>44</v>
      </c>
      <c r="H97" s="4" t="s">
        <v>40</v>
      </c>
      <c r="I97" s="4" t="s">
        <v>37</v>
      </c>
      <c r="J97" s="4"/>
      <c r="K97" s="4"/>
      <c r="L97" s="4"/>
      <c r="M97" s="4" t="s">
        <v>39</v>
      </c>
      <c r="N97" s="4" t="s">
        <v>40</v>
      </c>
      <c r="O97" s="4" t="s">
        <v>41</v>
      </c>
      <c r="P97" s="5" t="s">
        <v>293</v>
      </c>
      <c r="Q97" s="7">
        <v>26663113402</v>
      </c>
      <c r="R97" s="7">
        <v>4589605789</v>
      </c>
      <c r="S97" s="7">
        <v>3584230917</v>
      </c>
      <c r="T97" s="7">
        <v>27668488274</v>
      </c>
      <c r="U97" s="7">
        <v>0</v>
      </c>
      <c r="V97" s="7">
        <v>27668478572</v>
      </c>
      <c r="W97" s="7">
        <v>9702</v>
      </c>
      <c r="X97" s="7">
        <v>27558478572</v>
      </c>
      <c r="Y97" s="7">
        <v>18289652257</v>
      </c>
      <c r="Z97" s="7">
        <v>18289652257</v>
      </c>
      <c r="AA97" s="7">
        <v>18289652257</v>
      </c>
    </row>
    <row r="98" spans="1:27" ht="22.5" x14ac:dyDescent="0.25">
      <c r="A98" s="4" t="s">
        <v>33</v>
      </c>
      <c r="B98" s="5" t="s">
        <v>34</v>
      </c>
      <c r="C98" s="6" t="s">
        <v>294</v>
      </c>
      <c r="D98" s="4" t="s">
        <v>36</v>
      </c>
      <c r="E98" s="4" t="s">
        <v>53</v>
      </c>
      <c r="F98" s="4" t="s">
        <v>38</v>
      </c>
      <c r="G98" s="4" t="s">
        <v>44</v>
      </c>
      <c r="H98" s="4" t="s">
        <v>40</v>
      </c>
      <c r="I98" s="4" t="s">
        <v>53</v>
      </c>
      <c r="J98" s="4"/>
      <c r="K98" s="4"/>
      <c r="L98" s="4"/>
      <c r="M98" s="4" t="s">
        <v>39</v>
      </c>
      <c r="N98" s="4" t="s">
        <v>40</v>
      </c>
      <c r="O98" s="4" t="s">
        <v>41</v>
      </c>
      <c r="P98" s="5" t="s">
        <v>295</v>
      </c>
      <c r="Q98" s="7">
        <v>70053919937</v>
      </c>
      <c r="R98" s="7">
        <v>567586887</v>
      </c>
      <c r="S98" s="7">
        <v>3055377726</v>
      </c>
      <c r="T98" s="7">
        <v>67566129098</v>
      </c>
      <c r="U98" s="7">
        <v>0</v>
      </c>
      <c r="V98" s="7">
        <v>67499036112</v>
      </c>
      <c r="W98" s="7">
        <v>67092986</v>
      </c>
      <c r="X98" s="7">
        <v>65456502929</v>
      </c>
      <c r="Y98" s="7">
        <v>58992881867</v>
      </c>
      <c r="Z98" s="7">
        <v>58992881867</v>
      </c>
      <c r="AA98" s="7">
        <v>58544251867</v>
      </c>
    </row>
    <row r="99" spans="1:27" ht="22.5" x14ac:dyDescent="0.25">
      <c r="A99" s="4" t="s">
        <v>33</v>
      </c>
      <c r="B99" s="5" t="s">
        <v>34</v>
      </c>
      <c r="C99" s="6" t="s">
        <v>296</v>
      </c>
      <c r="D99" s="4" t="s">
        <v>36</v>
      </c>
      <c r="E99" s="4" t="s">
        <v>53</v>
      </c>
      <c r="F99" s="4" t="s">
        <v>38</v>
      </c>
      <c r="G99" s="4" t="s">
        <v>44</v>
      </c>
      <c r="H99" s="4" t="s">
        <v>64</v>
      </c>
      <c r="I99" s="4" t="s">
        <v>37</v>
      </c>
      <c r="J99" s="4"/>
      <c r="K99" s="4"/>
      <c r="L99" s="4"/>
      <c r="M99" s="4" t="s">
        <v>39</v>
      </c>
      <c r="N99" s="4" t="s">
        <v>40</v>
      </c>
      <c r="O99" s="4" t="s">
        <v>41</v>
      </c>
      <c r="P99" s="5" t="s">
        <v>297</v>
      </c>
      <c r="Q99" s="7">
        <v>1300000000</v>
      </c>
      <c r="R99" s="7">
        <v>300000000</v>
      </c>
      <c r="S99" s="7">
        <v>100000000</v>
      </c>
      <c r="T99" s="7">
        <v>1500000000</v>
      </c>
      <c r="U99" s="7">
        <v>0</v>
      </c>
      <c r="V99" s="7">
        <v>1450000000</v>
      </c>
      <c r="W99" s="7">
        <v>50000000</v>
      </c>
      <c r="X99" s="7">
        <v>1407161768</v>
      </c>
      <c r="Y99" s="7">
        <v>1232638429</v>
      </c>
      <c r="Z99" s="7">
        <v>1232638429</v>
      </c>
      <c r="AA99" s="7">
        <v>1232638429</v>
      </c>
    </row>
    <row r="100" spans="1:27" ht="22.5" x14ac:dyDescent="0.25">
      <c r="A100" s="4" t="s">
        <v>33</v>
      </c>
      <c r="B100" s="5" t="s">
        <v>34</v>
      </c>
      <c r="C100" s="6" t="s">
        <v>298</v>
      </c>
      <c r="D100" s="4" t="s">
        <v>36</v>
      </c>
      <c r="E100" s="4" t="s">
        <v>53</v>
      </c>
      <c r="F100" s="4" t="s">
        <v>38</v>
      </c>
      <c r="G100" s="4" t="s">
        <v>44</v>
      </c>
      <c r="H100" s="4" t="s">
        <v>64</v>
      </c>
      <c r="I100" s="4" t="s">
        <v>53</v>
      </c>
      <c r="J100" s="4"/>
      <c r="K100" s="4"/>
      <c r="L100" s="4"/>
      <c r="M100" s="4" t="s">
        <v>39</v>
      </c>
      <c r="N100" s="4" t="s">
        <v>40</v>
      </c>
      <c r="O100" s="4" t="s">
        <v>41</v>
      </c>
      <c r="P100" s="5" t="s">
        <v>299</v>
      </c>
      <c r="Q100" s="7">
        <v>39660557261</v>
      </c>
      <c r="R100" s="7">
        <v>22169448759</v>
      </c>
      <c r="S100" s="7">
        <v>170136529</v>
      </c>
      <c r="T100" s="7">
        <v>61659869491</v>
      </c>
      <c r="U100" s="7">
        <v>0</v>
      </c>
      <c r="V100" s="7">
        <v>61255592411</v>
      </c>
      <c r="W100" s="7">
        <v>404277080</v>
      </c>
      <c r="X100" s="7">
        <v>59017206989</v>
      </c>
      <c r="Y100" s="7">
        <v>54939731231</v>
      </c>
      <c r="Z100" s="7">
        <v>54605981390</v>
      </c>
      <c r="AA100" s="7">
        <v>54605981390</v>
      </c>
    </row>
    <row r="101" spans="1:27" ht="22.5" x14ac:dyDescent="0.25">
      <c r="A101" s="4" t="s">
        <v>33</v>
      </c>
      <c r="B101" s="5" t="s">
        <v>34</v>
      </c>
      <c r="C101" s="6" t="s">
        <v>298</v>
      </c>
      <c r="D101" s="4" t="s">
        <v>36</v>
      </c>
      <c r="E101" s="4" t="s">
        <v>53</v>
      </c>
      <c r="F101" s="4" t="s">
        <v>38</v>
      </c>
      <c r="G101" s="4" t="s">
        <v>44</v>
      </c>
      <c r="H101" s="4" t="s">
        <v>64</v>
      </c>
      <c r="I101" s="4" t="s">
        <v>53</v>
      </c>
      <c r="J101" s="4"/>
      <c r="K101" s="4"/>
      <c r="L101" s="4"/>
      <c r="M101" s="4" t="s">
        <v>39</v>
      </c>
      <c r="N101" s="4" t="s">
        <v>64</v>
      </c>
      <c r="O101" s="4" t="s">
        <v>56</v>
      </c>
      <c r="P101" s="5" t="s">
        <v>299</v>
      </c>
      <c r="Q101" s="7">
        <v>0</v>
      </c>
      <c r="R101" s="7">
        <v>452237314</v>
      </c>
      <c r="S101" s="7">
        <v>0</v>
      </c>
      <c r="T101" s="7">
        <v>452237314</v>
      </c>
      <c r="U101" s="7">
        <v>0</v>
      </c>
      <c r="V101" s="7">
        <v>452237314</v>
      </c>
      <c r="W101" s="7">
        <v>0</v>
      </c>
      <c r="X101" s="7">
        <v>452237314</v>
      </c>
      <c r="Y101" s="7">
        <v>435177605</v>
      </c>
      <c r="Z101" s="7">
        <v>435177605</v>
      </c>
      <c r="AA101" s="7">
        <v>435177605</v>
      </c>
    </row>
    <row r="102" spans="1:27" ht="22.5" x14ac:dyDescent="0.25">
      <c r="A102" s="4" t="s">
        <v>33</v>
      </c>
      <c r="B102" s="5" t="s">
        <v>34</v>
      </c>
      <c r="C102" s="6" t="s">
        <v>300</v>
      </c>
      <c r="D102" s="4" t="s">
        <v>36</v>
      </c>
      <c r="E102" s="4" t="s">
        <v>53</v>
      </c>
      <c r="F102" s="4" t="s">
        <v>38</v>
      </c>
      <c r="G102" s="4" t="s">
        <v>44</v>
      </c>
      <c r="H102" s="4" t="s">
        <v>129</v>
      </c>
      <c r="I102" s="4"/>
      <c r="J102" s="4"/>
      <c r="K102" s="4"/>
      <c r="L102" s="4"/>
      <c r="M102" s="4" t="s">
        <v>39</v>
      </c>
      <c r="N102" s="4" t="s">
        <v>40</v>
      </c>
      <c r="O102" s="4" t="s">
        <v>41</v>
      </c>
      <c r="P102" s="5" t="s">
        <v>301</v>
      </c>
      <c r="Q102" s="7">
        <v>70548900</v>
      </c>
      <c r="R102" s="7">
        <v>4561342</v>
      </c>
      <c r="S102" s="7">
        <v>6421476</v>
      </c>
      <c r="T102" s="7">
        <v>68688766</v>
      </c>
      <c r="U102" s="7">
        <v>0</v>
      </c>
      <c r="V102" s="7">
        <v>40122099</v>
      </c>
      <c r="W102" s="7">
        <v>28566667</v>
      </c>
      <c r="X102" s="7">
        <v>36760757</v>
      </c>
      <c r="Y102" s="7">
        <v>34823407</v>
      </c>
      <c r="Z102" s="7">
        <v>34823407</v>
      </c>
      <c r="AA102" s="7">
        <v>34823407</v>
      </c>
    </row>
    <row r="103" spans="1:27" ht="22.5" x14ac:dyDescent="0.25">
      <c r="A103" s="4" t="s">
        <v>33</v>
      </c>
      <c r="B103" s="5" t="s">
        <v>34</v>
      </c>
      <c r="C103" s="6" t="s">
        <v>302</v>
      </c>
      <c r="D103" s="4" t="s">
        <v>36</v>
      </c>
      <c r="E103" s="4" t="s">
        <v>53</v>
      </c>
      <c r="F103" s="4" t="s">
        <v>38</v>
      </c>
      <c r="G103" s="4" t="s">
        <v>44</v>
      </c>
      <c r="H103" s="4" t="s">
        <v>55</v>
      </c>
      <c r="I103" s="4"/>
      <c r="J103" s="4"/>
      <c r="K103" s="4"/>
      <c r="L103" s="4"/>
      <c r="M103" s="4" t="s">
        <v>39</v>
      </c>
      <c r="N103" s="4" t="s">
        <v>40</v>
      </c>
      <c r="O103" s="4" t="s">
        <v>41</v>
      </c>
      <c r="P103" s="5" t="s">
        <v>303</v>
      </c>
      <c r="Q103" s="7">
        <v>50542000</v>
      </c>
      <c r="R103" s="7">
        <v>10000000</v>
      </c>
      <c r="S103" s="7">
        <v>14500000</v>
      </c>
      <c r="T103" s="7">
        <v>46042000</v>
      </c>
      <c r="U103" s="7">
        <v>0</v>
      </c>
      <c r="V103" s="7">
        <v>45000000</v>
      </c>
      <c r="W103" s="7">
        <v>1042000</v>
      </c>
      <c r="X103" s="7">
        <v>45000000</v>
      </c>
      <c r="Y103" s="7">
        <v>27643648</v>
      </c>
      <c r="Z103" s="7">
        <v>27643648</v>
      </c>
      <c r="AA103" s="7">
        <v>27643648</v>
      </c>
    </row>
    <row r="104" spans="1:27" ht="22.5" x14ac:dyDescent="0.25">
      <c r="A104" s="4" t="s">
        <v>33</v>
      </c>
      <c r="B104" s="5" t="s">
        <v>34</v>
      </c>
      <c r="C104" s="6" t="s">
        <v>304</v>
      </c>
      <c r="D104" s="4" t="s">
        <v>36</v>
      </c>
      <c r="E104" s="4" t="s">
        <v>53</v>
      </c>
      <c r="F104" s="4" t="s">
        <v>38</v>
      </c>
      <c r="G104" s="4" t="s">
        <v>44</v>
      </c>
      <c r="H104" s="4" t="s">
        <v>305</v>
      </c>
      <c r="I104" s="4" t="s">
        <v>37</v>
      </c>
      <c r="J104" s="4"/>
      <c r="K104" s="4"/>
      <c r="L104" s="4"/>
      <c r="M104" s="4" t="s">
        <v>39</v>
      </c>
      <c r="N104" s="4" t="s">
        <v>40</v>
      </c>
      <c r="O104" s="4" t="s">
        <v>41</v>
      </c>
      <c r="P104" s="5" t="s">
        <v>306</v>
      </c>
      <c r="Q104" s="7">
        <v>48804380</v>
      </c>
      <c r="R104" s="7">
        <v>0</v>
      </c>
      <c r="S104" s="7">
        <v>7404000</v>
      </c>
      <c r="T104" s="7">
        <v>41400380</v>
      </c>
      <c r="U104" s="7">
        <v>0</v>
      </c>
      <c r="V104" s="7">
        <v>41400380</v>
      </c>
      <c r="W104" s="7">
        <v>0</v>
      </c>
      <c r="X104" s="7">
        <v>41400380</v>
      </c>
      <c r="Y104" s="7">
        <v>28912379</v>
      </c>
      <c r="Z104" s="7">
        <v>28912379</v>
      </c>
      <c r="AA104" s="7">
        <v>28912379</v>
      </c>
    </row>
    <row r="105" spans="1:27" ht="22.5" x14ac:dyDescent="0.25">
      <c r="A105" s="4" t="s">
        <v>33</v>
      </c>
      <c r="B105" s="5" t="s">
        <v>34</v>
      </c>
      <c r="C105" s="6" t="s">
        <v>307</v>
      </c>
      <c r="D105" s="4" t="s">
        <v>36</v>
      </c>
      <c r="E105" s="4" t="s">
        <v>53</v>
      </c>
      <c r="F105" s="4" t="s">
        <v>38</v>
      </c>
      <c r="G105" s="4" t="s">
        <v>44</v>
      </c>
      <c r="H105" s="4" t="s">
        <v>305</v>
      </c>
      <c r="I105" s="4" t="s">
        <v>53</v>
      </c>
      <c r="J105" s="4"/>
      <c r="K105" s="4"/>
      <c r="L105" s="4"/>
      <c r="M105" s="4" t="s">
        <v>39</v>
      </c>
      <c r="N105" s="4" t="s">
        <v>40</v>
      </c>
      <c r="O105" s="4" t="s">
        <v>41</v>
      </c>
      <c r="P105" s="5" t="s">
        <v>308</v>
      </c>
      <c r="Q105" s="7">
        <v>107250308</v>
      </c>
      <c r="R105" s="7">
        <v>54119970</v>
      </c>
      <c r="S105" s="7">
        <v>20358000</v>
      </c>
      <c r="T105" s="7">
        <v>141012278</v>
      </c>
      <c r="U105" s="7">
        <v>0</v>
      </c>
      <c r="V105" s="7">
        <v>141012278</v>
      </c>
      <c r="W105" s="7">
        <v>0</v>
      </c>
      <c r="X105" s="7">
        <v>137912278</v>
      </c>
      <c r="Y105" s="7">
        <v>101491430</v>
      </c>
      <c r="Z105" s="7">
        <v>101491430</v>
      </c>
      <c r="AA105" s="7">
        <v>101491430</v>
      </c>
    </row>
    <row r="106" spans="1:27" ht="22.5" x14ac:dyDescent="0.25">
      <c r="A106" s="4" t="s">
        <v>33</v>
      </c>
      <c r="B106" s="5" t="s">
        <v>34</v>
      </c>
      <c r="C106" s="6" t="s">
        <v>309</v>
      </c>
      <c r="D106" s="4" t="s">
        <v>36</v>
      </c>
      <c r="E106" s="4" t="s">
        <v>53</v>
      </c>
      <c r="F106" s="4" t="s">
        <v>38</v>
      </c>
      <c r="G106" s="4" t="s">
        <v>44</v>
      </c>
      <c r="H106" s="4" t="s">
        <v>305</v>
      </c>
      <c r="I106" s="4" t="s">
        <v>60</v>
      </c>
      <c r="J106" s="4"/>
      <c r="K106" s="4"/>
      <c r="L106" s="4"/>
      <c r="M106" s="4" t="s">
        <v>39</v>
      </c>
      <c r="N106" s="4" t="s">
        <v>40</v>
      </c>
      <c r="O106" s="4" t="s">
        <v>41</v>
      </c>
      <c r="P106" s="5" t="s">
        <v>310</v>
      </c>
      <c r="Q106" s="7">
        <v>308991566</v>
      </c>
      <c r="R106" s="7">
        <v>0</v>
      </c>
      <c r="S106" s="7">
        <v>66152537</v>
      </c>
      <c r="T106" s="7">
        <v>242839029</v>
      </c>
      <c r="U106" s="7">
        <v>0</v>
      </c>
      <c r="V106" s="7">
        <v>242839029</v>
      </c>
      <c r="W106" s="7">
        <v>0</v>
      </c>
      <c r="X106" s="7">
        <v>242839029</v>
      </c>
      <c r="Y106" s="7">
        <v>157929866</v>
      </c>
      <c r="Z106" s="7">
        <v>157929866</v>
      </c>
      <c r="AA106" s="7">
        <v>157929866</v>
      </c>
    </row>
    <row r="107" spans="1:27" ht="22.5" x14ac:dyDescent="0.25">
      <c r="A107" s="4" t="s">
        <v>33</v>
      </c>
      <c r="B107" s="5" t="s">
        <v>34</v>
      </c>
      <c r="C107" s="6" t="s">
        <v>311</v>
      </c>
      <c r="D107" s="4" t="s">
        <v>36</v>
      </c>
      <c r="E107" s="4" t="s">
        <v>53</v>
      </c>
      <c r="F107" s="4" t="s">
        <v>38</v>
      </c>
      <c r="G107" s="4" t="s">
        <v>44</v>
      </c>
      <c r="H107" s="4" t="s">
        <v>243</v>
      </c>
      <c r="I107" s="4" t="s">
        <v>37</v>
      </c>
      <c r="J107" s="4"/>
      <c r="K107" s="4"/>
      <c r="L107" s="4"/>
      <c r="M107" s="4" t="s">
        <v>39</v>
      </c>
      <c r="N107" s="4" t="s">
        <v>40</v>
      </c>
      <c r="O107" s="4" t="s">
        <v>41</v>
      </c>
      <c r="P107" s="5" t="s">
        <v>312</v>
      </c>
      <c r="Q107" s="7">
        <v>760000000</v>
      </c>
      <c r="R107" s="7">
        <v>135620803</v>
      </c>
      <c r="S107" s="7">
        <v>0</v>
      </c>
      <c r="T107" s="7">
        <v>895620803</v>
      </c>
      <c r="U107" s="7">
        <v>0</v>
      </c>
      <c r="V107" s="7">
        <v>895620803</v>
      </c>
      <c r="W107" s="7">
        <v>0</v>
      </c>
      <c r="X107" s="7">
        <v>710500000</v>
      </c>
      <c r="Y107" s="7">
        <v>710500000</v>
      </c>
      <c r="Z107" s="7">
        <v>710500000</v>
      </c>
      <c r="AA107" s="7">
        <v>710500000</v>
      </c>
    </row>
    <row r="108" spans="1:27" ht="22.5" x14ac:dyDescent="0.25">
      <c r="A108" s="4" t="s">
        <v>33</v>
      </c>
      <c r="B108" s="5" t="s">
        <v>34</v>
      </c>
      <c r="C108" s="6" t="s">
        <v>311</v>
      </c>
      <c r="D108" s="4" t="s">
        <v>36</v>
      </c>
      <c r="E108" s="4" t="s">
        <v>53</v>
      </c>
      <c r="F108" s="4" t="s">
        <v>38</v>
      </c>
      <c r="G108" s="4" t="s">
        <v>44</v>
      </c>
      <c r="H108" s="4" t="s">
        <v>243</v>
      </c>
      <c r="I108" s="4" t="s">
        <v>37</v>
      </c>
      <c r="J108" s="4"/>
      <c r="K108" s="4"/>
      <c r="L108" s="4"/>
      <c r="M108" s="4" t="s">
        <v>39</v>
      </c>
      <c r="N108" s="4" t="s">
        <v>64</v>
      </c>
      <c r="O108" s="4" t="s">
        <v>56</v>
      </c>
      <c r="P108" s="5" t="s">
        <v>312</v>
      </c>
      <c r="Q108" s="7">
        <v>0</v>
      </c>
      <c r="R108" s="7">
        <v>421176440</v>
      </c>
      <c r="S108" s="7">
        <v>0</v>
      </c>
      <c r="T108" s="7">
        <v>421176440</v>
      </c>
      <c r="U108" s="7">
        <v>0</v>
      </c>
      <c r="V108" s="7">
        <v>99876442</v>
      </c>
      <c r="W108" s="7">
        <v>321299998</v>
      </c>
      <c r="X108" s="7">
        <v>99876442</v>
      </c>
      <c r="Y108" s="7">
        <v>0</v>
      </c>
      <c r="Z108" s="7">
        <v>0</v>
      </c>
      <c r="AA108" s="7">
        <v>0</v>
      </c>
    </row>
    <row r="109" spans="1:27" ht="22.5" x14ac:dyDescent="0.25">
      <c r="A109" s="4" t="s">
        <v>33</v>
      </c>
      <c r="B109" s="5" t="s">
        <v>34</v>
      </c>
      <c r="C109" s="6" t="s">
        <v>313</v>
      </c>
      <c r="D109" s="4" t="s">
        <v>36</v>
      </c>
      <c r="E109" s="4" t="s">
        <v>53</v>
      </c>
      <c r="F109" s="4" t="s">
        <v>38</v>
      </c>
      <c r="G109" s="4" t="s">
        <v>44</v>
      </c>
      <c r="H109" s="4" t="s">
        <v>243</v>
      </c>
      <c r="I109" s="4" t="s">
        <v>53</v>
      </c>
      <c r="J109" s="4"/>
      <c r="K109" s="4"/>
      <c r="L109" s="4"/>
      <c r="M109" s="4" t="s">
        <v>39</v>
      </c>
      <c r="N109" s="4" t="s">
        <v>40</v>
      </c>
      <c r="O109" s="4" t="s">
        <v>41</v>
      </c>
      <c r="P109" s="5" t="s">
        <v>314</v>
      </c>
      <c r="Q109" s="7">
        <v>20158000000</v>
      </c>
      <c r="R109" s="7">
        <v>6606866582</v>
      </c>
      <c r="S109" s="7">
        <v>1347539914</v>
      </c>
      <c r="T109" s="7">
        <v>25417326668</v>
      </c>
      <c r="U109" s="7">
        <v>0</v>
      </c>
      <c r="V109" s="7">
        <v>25038619804</v>
      </c>
      <c r="W109" s="7">
        <v>378706864</v>
      </c>
      <c r="X109" s="7">
        <v>25038619804</v>
      </c>
      <c r="Y109" s="7">
        <v>24657388864</v>
      </c>
      <c r="Z109" s="7">
        <v>24657388864</v>
      </c>
      <c r="AA109" s="7">
        <v>24657388864</v>
      </c>
    </row>
    <row r="110" spans="1:27" ht="22.5" x14ac:dyDescent="0.25">
      <c r="A110" s="4" t="s">
        <v>33</v>
      </c>
      <c r="B110" s="5" t="s">
        <v>34</v>
      </c>
      <c r="C110" s="6" t="s">
        <v>315</v>
      </c>
      <c r="D110" s="4" t="s">
        <v>36</v>
      </c>
      <c r="E110" s="4" t="s">
        <v>53</v>
      </c>
      <c r="F110" s="4" t="s">
        <v>38</v>
      </c>
      <c r="G110" s="4" t="s">
        <v>44</v>
      </c>
      <c r="H110" s="4" t="s">
        <v>316</v>
      </c>
      <c r="I110" s="4" t="s">
        <v>37</v>
      </c>
      <c r="J110" s="4"/>
      <c r="K110" s="4"/>
      <c r="L110" s="4"/>
      <c r="M110" s="4" t="s">
        <v>39</v>
      </c>
      <c r="N110" s="4" t="s">
        <v>40</v>
      </c>
      <c r="O110" s="4" t="s">
        <v>41</v>
      </c>
      <c r="P110" s="5" t="s">
        <v>317</v>
      </c>
      <c r="Q110" s="7">
        <v>245306574</v>
      </c>
      <c r="R110" s="7">
        <v>41520000</v>
      </c>
      <c r="S110" s="7">
        <v>160029920</v>
      </c>
      <c r="T110" s="7">
        <v>126796654</v>
      </c>
      <c r="U110" s="7">
        <v>0</v>
      </c>
      <c r="V110" s="7">
        <v>126753613</v>
      </c>
      <c r="W110" s="7">
        <v>43041</v>
      </c>
      <c r="X110" s="7">
        <v>17860980</v>
      </c>
      <c r="Y110" s="7">
        <v>10572240</v>
      </c>
      <c r="Z110" s="7">
        <v>10572240</v>
      </c>
      <c r="AA110" s="7">
        <v>10572240</v>
      </c>
    </row>
    <row r="111" spans="1:27" ht="22.5" x14ac:dyDescent="0.25">
      <c r="A111" s="4" t="s">
        <v>33</v>
      </c>
      <c r="B111" s="5" t="s">
        <v>34</v>
      </c>
      <c r="C111" s="6" t="s">
        <v>318</v>
      </c>
      <c r="D111" s="4" t="s">
        <v>36</v>
      </c>
      <c r="E111" s="4" t="s">
        <v>53</v>
      </c>
      <c r="F111" s="4" t="s">
        <v>38</v>
      </c>
      <c r="G111" s="4" t="s">
        <v>44</v>
      </c>
      <c r="H111" s="4" t="s">
        <v>316</v>
      </c>
      <c r="I111" s="4" t="s">
        <v>44</v>
      </c>
      <c r="J111" s="4"/>
      <c r="K111" s="4"/>
      <c r="L111" s="4"/>
      <c r="M111" s="4" t="s">
        <v>39</v>
      </c>
      <c r="N111" s="4" t="s">
        <v>40</v>
      </c>
      <c r="O111" s="4" t="s">
        <v>41</v>
      </c>
      <c r="P111" s="5" t="s">
        <v>319</v>
      </c>
      <c r="Q111" s="7">
        <v>926158337</v>
      </c>
      <c r="R111" s="7">
        <v>0</v>
      </c>
      <c r="S111" s="7">
        <v>0</v>
      </c>
      <c r="T111" s="7">
        <v>926158337</v>
      </c>
      <c r="U111" s="7">
        <v>0</v>
      </c>
      <c r="V111" s="7">
        <v>926158337</v>
      </c>
      <c r="W111" s="7">
        <v>0</v>
      </c>
      <c r="X111" s="7">
        <v>926158337</v>
      </c>
      <c r="Y111" s="7">
        <v>503515019</v>
      </c>
      <c r="Z111" s="7">
        <v>503515019</v>
      </c>
      <c r="AA111" s="7">
        <v>503515019</v>
      </c>
    </row>
    <row r="112" spans="1:27" ht="22.5" x14ac:dyDescent="0.25">
      <c r="A112" s="4" t="s">
        <v>33</v>
      </c>
      <c r="B112" s="5" t="s">
        <v>34</v>
      </c>
      <c r="C112" s="6" t="s">
        <v>320</v>
      </c>
      <c r="D112" s="4" t="s">
        <v>36</v>
      </c>
      <c r="E112" s="4" t="s">
        <v>53</v>
      </c>
      <c r="F112" s="4" t="s">
        <v>38</v>
      </c>
      <c r="G112" s="4" t="s">
        <v>44</v>
      </c>
      <c r="H112" s="4" t="s">
        <v>316</v>
      </c>
      <c r="I112" s="4" t="s">
        <v>47</v>
      </c>
      <c r="J112" s="4"/>
      <c r="K112" s="4"/>
      <c r="L112" s="4"/>
      <c r="M112" s="4" t="s">
        <v>39</v>
      </c>
      <c r="N112" s="4" t="s">
        <v>40</v>
      </c>
      <c r="O112" s="4" t="s">
        <v>41</v>
      </c>
      <c r="P112" s="5" t="s">
        <v>321</v>
      </c>
      <c r="Q112" s="7">
        <v>5400000</v>
      </c>
      <c r="R112" s="7">
        <v>0</v>
      </c>
      <c r="S112" s="7">
        <v>0</v>
      </c>
      <c r="T112" s="7">
        <v>5400000</v>
      </c>
      <c r="U112" s="7">
        <v>0</v>
      </c>
      <c r="V112" s="7">
        <v>5400000</v>
      </c>
      <c r="W112" s="7">
        <v>0</v>
      </c>
      <c r="X112" s="7">
        <v>5400000</v>
      </c>
      <c r="Y112" s="7">
        <v>5400000</v>
      </c>
      <c r="Z112" s="7">
        <v>5400000</v>
      </c>
      <c r="AA112" s="7">
        <v>5400000</v>
      </c>
    </row>
    <row r="113" spans="1:27" ht="33.75" x14ac:dyDescent="0.25">
      <c r="A113" s="4" t="s">
        <v>33</v>
      </c>
      <c r="B113" s="5" t="s">
        <v>34</v>
      </c>
      <c r="C113" s="6" t="s">
        <v>322</v>
      </c>
      <c r="D113" s="4" t="s">
        <v>36</v>
      </c>
      <c r="E113" s="4" t="s">
        <v>53</v>
      </c>
      <c r="F113" s="4" t="s">
        <v>38</v>
      </c>
      <c r="G113" s="4" t="s">
        <v>44</v>
      </c>
      <c r="H113" s="4" t="s">
        <v>316</v>
      </c>
      <c r="I113" s="4" t="s">
        <v>40</v>
      </c>
      <c r="J113" s="4"/>
      <c r="K113" s="4"/>
      <c r="L113" s="4"/>
      <c r="M113" s="4" t="s">
        <v>39</v>
      </c>
      <c r="N113" s="4" t="s">
        <v>40</v>
      </c>
      <c r="O113" s="4" t="s">
        <v>41</v>
      </c>
      <c r="P113" s="5" t="s">
        <v>323</v>
      </c>
      <c r="Q113" s="7">
        <v>41520000</v>
      </c>
      <c r="R113" s="7">
        <v>41520000</v>
      </c>
      <c r="S113" s="7">
        <v>83040000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</row>
    <row r="114" spans="1:27" ht="33.75" x14ac:dyDescent="0.25">
      <c r="A114" s="4" t="s">
        <v>33</v>
      </c>
      <c r="B114" s="5" t="s">
        <v>34</v>
      </c>
      <c r="C114" s="6" t="s">
        <v>324</v>
      </c>
      <c r="D114" s="4" t="s">
        <v>36</v>
      </c>
      <c r="E114" s="4" t="s">
        <v>53</v>
      </c>
      <c r="F114" s="4" t="s">
        <v>38</v>
      </c>
      <c r="G114" s="4" t="s">
        <v>44</v>
      </c>
      <c r="H114" s="4" t="s">
        <v>316</v>
      </c>
      <c r="I114" s="4" t="s">
        <v>64</v>
      </c>
      <c r="J114" s="4"/>
      <c r="K114" s="4"/>
      <c r="L114" s="4"/>
      <c r="M114" s="4" t="s">
        <v>39</v>
      </c>
      <c r="N114" s="4" t="s">
        <v>40</v>
      </c>
      <c r="O114" s="4" t="s">
        <v>41</v>
      </c>
      <c r="P114" s="5" t="s">
        <v>325</v>
      </c>
      <c r="Q114" s="7">
        <v>2726500000</v>
      </c>
      <c r="R114" s="7">
        <v>451520000</v>
      </c>
      <c r="S114" s="7">
        <v>42700000</v>
      </c>
      <c r="T114" s="7">
        <v>3135320000</v>
      </c>
      <c r="U114" s="7">
        <v>0</v>
      </c>
      <c r="V114" s="7">
        <v>3135320000</v>
      </c>
      <c r="W114" s="7">
        <v>0</v>
      </c>
      <c r="X114" s="7">
        <v>2885320000</v>
      </c>
      <c r="Y114" s="7">
        <v>1558942669</v>
      </c>
      <c r="Z114" s="7">
        <v>1558942669</v>
      </c>
      <c r="AA114" s="7">
        <v>1558942669</v>
      </c>
    </row>
    <row r="115" spans="1:27" ht="33.75" x14ac:dyDescent="0.25">
      <c r="A115" s="4" t="s">
        <v>33</v>
      </c>
      <c r="B115" s="5" t="s">
        <v>34</v>
      </c>
      <c r="C115" s="6" t="s">
        <v>324</v>
      </c>
      <c r="D115" s="4" t="s">
        <v>36</v>
      </c>
      <c r="E115" s="4" t="s">
        <v>53</v>
      </c>
      <c r="F115" s="4" t="s">
        <v>38</v>
      </c>
      <c r="G115" s="4" t="s">
        <v>44</v>
      </c>
      <c r="H115" s="4" t="s">
        <v>316</v>
      </c>
      <c r="I115" s="4" t="s">
        <v>64</v>
      </c>
      <c r="J115" s="4"/>
      <c r="K115" s="4"/>
      <c r="L115" s="4"/>
      <c r="M115" s="4" t="s">
        <v>39</v>
      </c>
      <c r="N115" s="4" t="s">
        <v>55</v>
      </c>
      <c r="O115" s="4" t="s">
        <v>56</v>
      </c>
      <c r="P115" s="5" t="s">
        <v>325</v>
      </c>
      <c r="Q115" s="7">
        <v>28665357</v>
      </c>
      <c r="R115" s="7">
        <v>157914965</v>
      </c>
      <c r="S115" s="7">
        <v>0</v>
      </c>
      <c r="T115" s="7">
        <v>186580322</v>
      </c>
      <c r="U115" s="7">
        <v>0</v>
      </c>
      <c r="V115" s="7">
        <v>169077900</v>
      </c>
      <c r="W115" s="7">
        <v>17502422</v>
      </c>
      <c r="X115" s="7">
        <v>169077900</v>
      </c>
      <c r="Y115" s="7">
        <v>134731400</v>
      </c>
      <c r="Z115" s="7">
        <v>134731400</v>
      </c>
      <c r="AA115" s="7">
        <v>134731400</v>
      </c>
    </row>
    <row r="116" spans="1:27" ht="22.5" x14ac:dyDescent="0.25">
      <c r="A116" s="4" t="s">
        <v>33</v>
      </c>
      <c r="B116" s="5" t="s">
        <v>34</v>
      </c>
      <c r="C116" s="6" t="s">
        <v>326</v>
      </c>
      <c r="D116" s="4" t="s">
        <v>36</v>
      </c>
      <c r="E116" s="4" t="s">
        <v>53</v>
      </c>
      <c r="F116" s="4" t="s">
        <v>38</v>
      </c>
      <c r="G116" s="4" t="s">
        <v>44</v>
      </c>
      <c r="H116" s="4" t="s">
        <v>327</v>
      </c>
      <c r="I116" s="4" t="s">
        <v>44</v>
      </c>
      <c r="J116" s="4"/>
      <c r="K116" s="4"/>
      <c r="L116" s="4"/>
      <c r="M116" s="4" t="s">
        <v>39</v>
      </c>
      <c r="N116" s="4" t="s">
        <v>40</v>
      </c>
      <c r="O116" s="4" t="s">
        <v>41</v>
      </c>
      <c r="P116" s="5" t="s">
        <v>328</v>
      </c>
      <c r="Q116" s="7">
        <v>0</v>
      </c>
      <c r="R116" s="7">
        <v>336091700</v>
      </c>
      <c r="S116" s="7">
        <v>0</v>
      </c>
      <c r="T116" s="7">
        <v>336091700</v>
      </c>
      <c r="U116" s="7">
        <v>0</v>
      </c>
      <c r="V116" s="7">
        <v>336091700</v>
      </c>
      <c r="W116" s="7">
        <v>0</v>
      </c>
      <c r="X116" s="7">
        <v>336091700</v>
      </c>
      <c r="Y116" s="7">
        <v>0</v>
      </c>
      <c r="Z116" s="7">
        <v>0</v>
      </c>
      <c r="AA116" s="7">
        <v>0</v>
      </c>
    </row>
    <row r="117" spans="1:27" ht="22.5" x14ac:dyDescent="0.25">
      <c r="A117" s="4" t="s">
        <v>33</v>
      </c>
      <c r="B117" s="5" t="s">
        <v>34</v>
      </c>
      <c r="C117" s="6" t="s">
        <v>329</v>
      </c>
      <c r="D117" s="4" t="s">
        <v>36</v>
      </c>
      <c r="E117" s="4" t="s">
        <v>53</v>
      </c>
      <c r="F117" s="4" t="s">
        <v>38</v>
      </c>
      <c r="G117" s="4" t="s">
        <v>44</v>
      </c>
      <c r="H117" s="4" t="s">
        <v>327</v>
      </c>
      <c r="I117" s="4" t="s">
        <v>64</v>
      </c>
      <c r="J117" s="4"/>
      <c r="K117" s="4"/>
      <c r="L117" s="4"/>
      <c r="M117" s="4" t="s">
        <v>39</v>
      </c>
      <c r="N117" s="4" t="s">
        <v>40</v>
      </c>
      <c r="O117" s="4" t="s">
        <v>41</v>
      </c>
      <c r="P117" s="5" t="s">
        <v>330</v>
      </c>
      <c r="Q117" s="7">
        <v>50400000</v>
      </c>
      <c r="R117" s="7">
        <v>35000000</v>
      </c>
      <c r="S117" s="7">
        <v>37676784</v>
      </c>
      <c r="T117" s="7">
        <v>47723216</v>
      </c>
      <c r="U117" s="7">
        <v>0</v>
      </c>
      <c r="V117" s="7">
        <v>45061390</v>
      </c>
      <c r="W117" s="7">
        <v>2661826</v>
      </c>
      <c r="X117" s="7">
        <v>45061390</v>
      </c>
      <c r="Y117" s="7">
        <v>45061390</v>
      </c>
      <c r="Z117" s="7">
        <v>21976464</v>
      </c>
      <c r="AA117" s="7">
        <v>21976464</v>
      </c>
    </row>
    <row r="118" spans="1:27" ht="22.5" x14ac:dyDescent="0.25">
      <c r="A118" s="4" t="s">
        <v>33</v>
      </c>
      <c r="B118" s="5" t="s">
        <v>34</v>
      </c>
      <c r="C118" s="6" t="s">
        <v>331</v>
      </c>
      <c r="D118" s="4" t="s">
        <v>36</v>
      </c>
      <c r="E118" s="4" t="s">
        <v>53</v>
      </c>
      <c r="F118" s="4" t="s">
        <v>38</v>
      </c>
      <c r="G118" s="4" t="s">
        <v>44</v>
      </c>
      <c r="H118" s="4" t="s">
        <v>327</v>
      </c>
      <c r="I118" s="4" t="s">
        <v>105</v>
      </c>
      <c r="J118" s="4"/>
      <c r="K118" s="4"/>
      <c r="L118" s="4"/>
      <c r="M118" s="4" t="s">
        <v>39</v>
      </c>
      <c r="N118" s="4" t="s">
        <v>40</v>
      </c>
      <c r="O118" s="4" t="s">
        <v>41</v>
      </c>
      <c r="P118" s="5" t="s">
        <v>332</v>
      </c>
      <c r="Q118" s="7">
        <v>2917593210</v>
      </c>
      <c r="R118" s="7">
        <v>362594327</v>
      </c>
      <c r="S118" s="7">
        <v>932206661</v>
      </c>
      <c r="T118" s="7">
        <v>2347980876</v>
      </c>
      <c r="U118" s="7">
        <v>0</v>
      </c>
      <c r="V118" s="7">
        <v>1942560318</v>
      </c>
      <c r="W118" s="7">
        <v>405420558</v>
      </c>
      <c r="X118" s="7">
        <v>1941384377</v>
      </c>
      <c r="Y118" s="7">
        <v>920721338.23000002</v>
      </c>
      <c r="Z118" s="7">
        <v>920721338.23000002</v>
      </c>
      <c r="AA118" s="7">
        <v>920721338.23000002</v>
      </c>
    </row>
    <row r="119" spans="1:27" ht="22.5" x14ac:dyDescent="0.25">
      <c r="A119" s="4" t="s">
        <v>33</v>
      </c>
      <c r="B119" s="5" t="s">
        <v>34</v>
      </c>
      <c r="C119" s="6" t="s">
        <v>333</v>
      </c>
      <c r="D119" s="4" t="s">
        <v>36</v>
      </c>
      <c r="E119" s="4" t="s">
        <v>60</v>
      </c>
      <c r="F119" s="4" t="s">
        <v>47</v>
      </c>
      <c r="G119" s="4" t="s">
        <v>37</v>
      </c>
      <c r="H119" s="4" t="s">
        <v>37</v>
      </c>
      <c r="I119" s="4" t="s">
        <v>38</v>
      </c>
      <c r="J119" s="4" t="s">
        <v>53</v>
      </c>
      <c r="K119" s="4"/>
      <c r="L119" s="4"/>
      <c r="M119" s="4" t="s">
        <v>39</v>
      </c>
      <c r="N119" s="4" t="s">
        <v>40</v>
      </c>
      <c r="O119" s="4" t="s">
        <v>41</v>
      </c>
      <c r="P119" s="5" t="s">
        <v>334</v>
      </c>
      <c r="Q119" s="7">
        <v>47564593</v>
      </c>
      <c r="R119" s="7">
        <v>70000000</v>
      </c>
      <c r="S119" s="7">
        <v>0</v>
      </c>
      <c r="T119" s="7">
        <v>117564593</v>
      </c>
      <c r="U119" s="7">
        <v>0</v>
      </c>
      <c r="V119" s="7">
        <v>97400340</v>
      </c>
      <c r="W119" s="7">
        <v>20164253</v>
      </c>
      <c r="X119" s="7">
        <v>97400340</v>
      </c>
      <c r="Y119" s="7">
        <v>97400340</v>
      </c>
      <c r="Z119" s="7">
        <v>97400340</v>
      </c>
      <c r="AA119" s="7">
        <v>97400340</v>
      </c>
    </row>
    <row r="120" spans="1:27" ht="22.5" x14ac:dyDescent="0.25">
      <c r="A120" s="4" t="s">
        <v>33</v>
      </c>
      <c r="B120" s="5" t="s">
        <v>34</v>
      </c>
      <c r="C120" s="6" t="s">
        <v>335</v>
      </c>
      <c r="D120" s="4" t="s">
        <v>36</v>
      </c>
      <c r="E120" s="4" t="s">
        <v>60</v>
      </c>
      <c r="F120" s="4" t="s">
        <v>83</v>
      </c>
      <c r="G120" s="4" t="s">
        <v>37</v>
      </c>
      <c r="H120" s="4" t="s">
        <v>37</v>
      </c>
      <c r="I120" s="4" t="s">
        <v>37</v>
      </c>
      <c r="J120" s="4"/>
      <c r="K120" s="4"/>
      <c r="L120" s="4"/>
      <c r="M120" s="4" t="s">
        <v>39</v>
      </c>
      <c r="N120" s="4" t="s">
        <v>40</v>
      </c>
      <c r="O120" s="4" t="s">
        <v>41</v>
      </c>
      <c r="P120" s="5" t="s">
        <v>336</v>
      </c>
      <c r="Q120" s="7">
        <v>7296661299</v>
      </c>
      <c r="R120" s="7">
        <v>8000000000</v>
      </c>
      <c r="S120" s="7">
        <v>0</v>
      </c>
      <c r="T120" s="7">
        <v>15296661299</v>
      </c>
      <c r="U120" s="7">
        <v>0</v>
      </c>
      <c r="V120" s="7">
        <v>15287959188.610001</v>
      </c>
      <c r="W120" s="7">
        <v>8702110.3900000006</v>
      </c>
      <c r="X120" s="7">
        <v>15234058433.610001</v>
      </c>
      <c r="Y120" s="7">
        <v>15234058433.610001</v>
      </c>
      <c r="Z120" s="7">
        <v>15234058433.610001</v>
      </c>
      <c r="AA120" s="7">
        <v>15234058433.610001</v>
      </c>
    </row>
    <row r="121" spans="1:27" ht="22.5" x14ac:dyDescent="0.25">
      <c r="A121" s="4" t="s">
        <v>33</v>
      </c>
      <c r="B121" s="5" t="s">
        <v>34</v>
      </c>
      <c r="C121" s="6" t="s">
        <v>337</v>
      </c>
      <c r="D121" s="4" t="s">
        <v>36</v>
      </c>
      <c r="E121" s="4" t="s">
        <v>60</v>
      </c>
      <c r="F121" s="4" t="s">
        <v>83</v>
      </c>
      <c r="G121" s="4" t="s">
        <v>37</v>
      </c>
      <c r="H121" s="4" t="s">
        <v>37</v>
      </c>
      <c r="I121" s="4" t="s">
        <v>53</v>
      </c>
      <c r="J121" s="4"/>
      <c r="K121" s="4"/>
      <c r="L121" s="4"/>
      <c r="M121" s="4" t="s">
        <v>39</v>
      </c>
      <c r="N121" s="4" t="s">
        <v>40</v>
      </c>
      <c r="O121" s="4" t="s">
        <v>41</v>
      </c>
      <c r="P121" s="5" t="s">
        <v>338</v>
      </c>
      <c r="Q121" s="7">
        <v>28000000000</v>
      </c>
      <c r="R121" s="7">
        <v>7200000000</v>
      </c>
      <c r="S121" s="7">
        <v>8000000000</v>
      </c>
      <c r="T121" s="7">
        <v>27200000000</v>
      </c>
      <c r="U121" s="7">
        <v>0</v>
      </c>
      <c r="V121" s="7">
        <v>22910487529.360001</v>
      </c>
      <c r="W121" s="7">
        <v>4289512470.6399999</v>
      </c>
      <c r="X121" s="7">
        <v>22623320316.959999</v>
      </c>
      <c r="Y121" s="7">
        <v>22622621794.959999</v>
      </c>
      <c r="Z121" s="7">
        <v>22622621794.959999</v>
      </c>
      <c r="AA121" s="7">
        <v>19126102981.959999</v>
      </c>
    </row>
    <row r="122" spans="1:27" x14ac:dyDescent="0.25">
      <c r="A122" s="4" t="s">
        <v>1</v>
      </c>
      <c r="B122" s="5" t="s">
        <v>1</v>
      </c>
      <c r="C122" s="6" t="s">
        <v>1</v>
      </c>
      <c r="D122" s="4" t="s">
        <v>1</v>
      </c>
      <c r="E122" s="4" t="s">
        <v>1</v>
      </c>
      <c r="F122" s="4" t="s">
        <v>1</v>
      </c>
      <c r="G122" s="4" t="s">
        <v>1</v>
      </c>
      <c r="H122" s="4" t="s">
        <v>1</v>
      </c>
      <c r="I122" s="4" t="s">
        <v>1</v>
      </c>
      <c r="J122" s="4" t="s">
        <v>1</v>
      </c>
      <c r="K122" s="4" t="s">
        <v>1</v>
      </c>
      <c r="L122" s="4" t="s">
        <v>1</v>
      </c>
      <c r="M122" s="4" t="s">
        <v>1</v>
      </c>
      <c r="N122" s="4" t="s">
        <v>1</v>
      </c>
      <c r="O122" s="4" t="s">
        <v>1</v>
      </c>
      <c r="P122" s="5" t="s">
        <v>1</v>
      </c>
      <c r="Q122" s="7">
        <v>3303716821169</v>
      </c>
      <c r="R122" s="7">
        <v>172307709283</v>
      </c>
      <c r="S122" s="7">
        <v>222608075970</v>
      </c>
      <c r="T122" s="7">
        <v>3253416454482</v>
      </c>
      <c r="U122" s="7">
        <v>0</v>
      </c>
      <c r="V122" s="7">
        <v>2717918121450.1099</v>
      </c>
      <c r="W122" s="7">
        <v>535498333031.89001</v>
      </c>
      <c r="X122" s="7">
        <v>2708669204110.6299</v>
      </c>
      <c r="Y122" s="7">
        <v>2642205328001.48</v>
      </c>
      <c r="Z122" s="7">
        <v>2638346285308.48</v>
      </c>
      <c r="AA122" s="7">
        <v>2634335908807.48</v>
      </c>
    </row>
    <row r="123" spans="1:27" x14ac:dyDescent="0.25">
      <c r="A123" s="4" t="s">
        <v>1</v>
      </c>
      <c r="B123" s="8" t="s">
        <v>1</v>
      </c>
      <c r="C123" s="6" t="s">
        <v>1</v>
      </c>
      <c r="D123" s="4" t="s">
        <v>1</v>
      </c>
      <c r="E123" s="4" t="s">
        <v>1</v>
      </c>
      <c r="F123" s="4" t="s">
        <v>1</v>
      </c>
      <c r="G123" s="4" t="s">
        <v>1</v>
      </c>
      <c r="H123" s="4" t="s">
        <v>1</v>
      </c>
      <c r="I123" s="4" t="s">
        <v>1</v>
      </c>
      <c r="J123" s="4" t="s">
        <v>1</v>
      </c>
      <c r="K123" s="4" t="s">
        <v>1</v>
      </c>
      <c r="L123" s="4" t="s">
        <v>1</v>
      </c>
      <c r="M123" s="4" t="s">
        <v>1</v>
      </c>
      <c r="N123" s="4" t="s">
        <v>1</v>
      </c>
      <c r="O123" s="4" t="s">
        <v>1</v>
      </c>
      <c r="P123" s="5" t="s">
        <v>1</v>
      </c>
      <c r="Q123" s="9" t="s">
        <v>1</v>
      </c>
      <c r="R123" s="9" t="s">
        <v>1</v>
      </c>
      <c r="S123" s="9" t="s">
        <v>1</v>
      </c>
      <c r="T123" s="9" t="s">
        <v>1</v>
      </c>
      <c r="U123" s="9" t="s">
        <v>1</v>
      </c>
      <c r="V123" s="9" t="s">
        <v>1</v>
      </c>
      <c r="W123" s="9" t="s">
        <v>1</v>
      </c>
      <c r="X123" s="9" t="s">
        <v>1</v>
      </c>
      <c r="Y123" s="9" t="s">
        <v>1</v>
      </c>
      <c r="Z123" s="9" t="s">
        <v>1</v>
      </c>
      <c r="AA123" s="9" t="s">
        <v>1</v>
      </c>
    </row>
    <row r="124" spans="1:27" ht="33.950000000000003" customHeight="1" x14ac:dyDescent="0.25">
      <c r="A124" s="10" t="s">
        <v>339</v>
      </c>
    </row>
    <row r="125" spans="1:27" s="12" customFormat="1" ht="20.100000000000001" customHeight="1" x14ac:dyDescent="0.25">
      <c r="A125" s="10" t="s">
        <v>340</v>
      </c>
    </row>
    <row r="126" spans="1:27" s="12" customFormat="1" ht="20.100000000000001" customHeight="1" x14ac:dyDescent="0.25">
      <c r="A126" s="10" t="s">
        <v>341</v>
      </c>
    </row>
    <row r="127" spans="1:27" s="12" customFormat="1" ht="20.100000000000001" customHeight="1" x14ac:dyDescent="0.25">
      <c r="A127" s="10" t="s">
        <v>342</v>
      </c>
    </row>
    <row r="128" spans="1:27" x14ac:dyDescent="0.25">
      <c r="A128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M17" sqref="M1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65</v>
      </c>
      <c r="D5" s="4" t="s">
        <v>36</v>
      </c>
      <c r="E5" s="4" t="s">
        <v>60</v>
      </c>
      <c r="F5" s="4" t="s">
        <v>53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66</v>
      </c>
      <c r="Q5" s="7">
        <v>0</v>
      </c>
      <c r="R5" s="7">
        <v>1582695219</v>
      </c>
      <c r="S5" s="7">
        <v>1582695219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22.5" x14ac:dyDescent="0.25">
      <c r="A6" s="4" t="s">
        <v>33</v>
      </c>
      <c r="B6" s="5" t="s">
        <v>34</v>
      </c>
      <c r="C6" s="6" t="s">
        <v>65</v>
      </c>
      <c r="D6" s="4" t="s">
        <v>36</v>
      </c>
      <c r="E6" s="4" t="s">
        <v>60</v>
      </c>
      <c r="F6" s="4" t="s">
        <v>53</v>
      </c>
      <c r="G6" s="4" t="s">
        <v>37</v>
      </c>
      <c r="H6" s="4" t="s">
        <v>37</v>
      </c>
      <c r="I6" s="4"/>
      <c r="J6" s="4"/>
      <c r="K6" s="4"/>
      <c r="L6" s="4"/>
      <c r="M6" s="4" t="s">
        <v>39</v>
      </c>
      <c r="N6" s="4" t="s">
        <v>40</v>
      </c>
      <c r="O6" s="4" t="s">
        <v>56</v>
      </c>
      <c r="P6" s="5" t="s">
        <v>66</v>
      </c>
      <c r="Q6" s="7">
        <v>0</v>
      </c>
      <c r="R6" s="7">
        <v>1582695219</v>
      </c>
      <c r="S6" s="7">
        <v>0</v>
      </c>
      <c r="T6" s="7">
        <v>1582695219</v>
      </c>
      <c r="U6" s="7">
        <v>0</v>
      </c>
      <c r="V6" s="7">
        <v>1582695219</v>
      </c>
      <c r="W6" s="7">
        <v>0</v>
      </c>
      <c r="X6" s="7">
        <v>1582695219</v>
      </c>
      <c r="Y6" s="7">
        <v>1582695219</v>
      </c>
      <c r="Z6" s="7">
        <v>1582695219</v>
      </c>
      <c r="AA6" s="7">
        <v>1582695219</v>
      </c>
    </row>
    <row r="7" spans="1:27" ht="22.5" x14ac:dyDescent="0.25">
      <c r="A7" s="4" t="s">
        <v>33</v>
      </c>
      <c r="B7" s="5" t="s">
        <v>34</v>
      </c>
      <c r="C7" s="6" t="s">
        <v>65</v>
      </c>
      <c r="D7" s="4" t="s">
        <v>36</v>
      </c>
      <c r="E7" s="4" t="s">
        <v>60</v>
      </c>
      <c r="F7" s="4" t="s">
        <v>53</v>
      </c>
      <c r="G7" s="4" t="s">
        <v>37</v>
      </c>
      <c r="H7" s="4" t="s">
        <v>37</v>
      </c>
      <c r="I7" s="4"/>
      <c r="J7" s="4"/>
      <c r="K7" s="4"/>
      <c r="L7" s="4"/>
      <c r="M7" s="4" t="s">
        <v>39</v>
      </c>
      <c r="N7" s="4" t="s">
        <v>64</v>
      </c>
      <c r="O7" s="4" t="s">
        <v>56</v>
      </c>
      <c r="P7" s="5" t="s">
        <v>66</v>
      </c>
      <c r="Q7" s="7">
        <v>4461635607</v>
      </c>
      <c r="R7" s="7">
        <v>0</v>
      </c>
      <c r="S7" s="7">
        <v>0</v>
      </c>
      <c r="T7" s="7">
        <v>4461635607</v>
      </c>
      <c r="U7" s="7">
        <v>0</v>
      </c>
      <c r="V7" s="7">
        <v>4461635607</v>
      </c>
      <c r="W7" s="7">
        <v>0</v>
      </c>
      <c r="X7" s="7">
        <v>4461635607</v>
      </c>
      <c r="Y7" s="7">
        <v>4461635607</v>
      </c>
      <c r="Z7" s="7">
        <v>4461635607</v>
      </c>
      <c r="AA7" s="7">
        <v>4461635607</v>
      </c>
    </row>
    <row r="8" spans="1:27" ht="78.75" x14ac:dyDescent="0.25">
      <c r="A8" s="4" t="s">
        <v>33</v>
      </c>
      <c r="B8" s="5" t="s">
        <v>34</v>
      </c>
      <c r="C8" s="6" t="s">
        <v>67</v>
      </c>
      <c r="D8" s="4" t="s">
        <v>36</v>
      </c>
      <c r="E8" s="4" t="s">
        <v>60</v>
      </c>
      <c r="F8" s="4" t="s">
        <v>53</v>
      </c>
      <c r="G8" s="4" t="s">
        <v>37</v>
      </c>
      <c r="H8" s="4" t="s">
        <v>68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69</v>
      </c>
      <c r="Q8" s="7">
        <v>4346285728</v>
      </c>
      <c r="R8" s="7">
        <v>0</v>
      </c>
      <c r="S8" s="7">
        <v>4346285728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33.75" x14ac:dyDescent="0.25">
      <c r="A9" s="4" t="s">
        <v>33</v>
      </c>
      <c r="B9" s="5" t="s">
        <v>34</v>
      </c>
      <c r="C9" s="6" t="s">
        <v>70</v>
      </c>
      <c r="D9" s="4" t="s">
        <v>36</v>
      </c>
      <c r="E9" s="4" t="s">
        <v>60</v>
      </c>
      <c r="F9" s="4" t="s">
        <v>53</v>
      </c>
      <c r="G9" s="4" t="s">
        <v>37</v>
      </c>
      <c r="H9" s="4" t="s">
        <v>71</v>
      </c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72</v>
      </c>
      <c r="Q9" s="7">
        <v>0</v>
      </c>
      <c r="R9" s="7">
        <v>399394516</v>
      </c>
      <c r="S9" s="7">
        <v>399394516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</row>
    <row r="10" spans="1:27" ht="22.5" x14ac:dyDescent="0.25">
      <c r="A10" s="4" t="s">
        <v>33</v>
      </c>
      <c r="B10" s="5" t="s">
        <v>34</v>
      </c>
      <c r="C10" s="6" t="s">
        <v>75</v>
      </c>
      <c r="D10" s="4" t="s">
        <v>36</v>
      </c>
      <c r="E10" s="4" t="s">
        <v>60</v>
      </c>
      <c r="F10" s="4" t="s">
        <v>47</v>
      </c>
      <c r="G10" s="4" t="s">
        <v>53</v>
      </c>
      <c r="H10" s="4" t="s">
        <v>37</v>
      </c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76</v>
      </c>
      <c r="Q10" s="7">
        <v>683384419</v>
      </c>
      <c r="R10" s="7">
        <v>370000000</v>
      </c>
      <c r="S10" s="7">
        <v>0</v>
      </c>
      <c r="T10" s="7">
        <v>1053384419</v>
      </c>
      <c r="U10" s="7">
        <v>0</v>
      </c>
      <c r="V10" s="7">
        <v>927803828</v>
      </c>
      <c r="W10" s="7">
        <v>125580591</v>
      </c>
      <c r="X10" s="7">
        <v>896511368</v>
      </c>
      <c r="Y10" s="7">
        <v>896511368</v>
      </c>
      <c r="Z10" s="7">
        <v>887444938</v>
      </c>
      <c r="AA10" s="7">
        <v>783235969</v>
      </c>
    </row>
    <row r="11" spans="1:27" ht="22.5" x14ac:dyDescent="0.25">
      <c r="A11" s="4" t="s">
        <v>33</v>
      </c>
      <c r="B11" s="5" t="s">
        <v>34</v>
      </c>
      <c r="C11" s="6" t="s">
        <v>77</v>
      </c>
      <c r="D11" s="4" t="s">
        <v>36</v>
      </c>
      <c r="E11" s="4" t="s">
        <v>60</v>
      </c>
      <c r="F11" s="4" t="s">
        <v>47</v>
      </c>
      <c r="G11" s="4" t="s">
        <v>53</v>
      </c>
      <c r="H11" s="4" t="s">
        <v>53</v>
      </c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78</v>
      </c>
      <c r="Q11" s="7">
        <v>1372696148</v>
      </c>
      <c r="R11" s="7">
        <v>630000000</v>
      </c>
      <c r="S11" s="7">
        <v>0</v>
      </c>
      <c r="T11" s="7">
        <v>2002696148</v>
      </c>
      <c r="U11" s="7">
        <v>0</v>
      </c>
      <c r="V11" s="7">
        <v>1689962265</v>
      </c>
      <c r="W11" s="7">
        <v>312733883</v>
      </c>
      <c r="X11" s="7">
        <v>1634684999</v>
      </c>
      <c r="Y11" s="7">
        <v>1455426943</v>
      </c>
      <c r="Z11" s="7">
        <v>1455426943</v>
      </c>
      <c r="AA11" s="7">
        <v>1455426943</v>
      </c>
    </row>
    <row r="12" spans="1:27" ht="22.5" x14ac:dyDescent="0.25">
      <c r="A12" s="4" t="s">
        <v>33</v>
      </c>
      <c r="B12" s="5" t="s">
        <v>34</v>
      </c>
      <c r="C12" s="6" t="s">
        <v>79</v>
      </c>
      <c r="D12" s="4" t="s">
        <v>36</v>
      </c>
      <c r="E12" s="4" t="s">
        <v>60</v>
      </c>
      <c r="F12" s="4" t="s">
        <v>47</v>
      </c>
      <c r="G12" s="4" t="s">
        <v>60</v>
      </c>
      <c r="H12" s="4" t="s">
        <v>80</v>
      </c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81</v>
      </c>
      <c r="Q12" s="7">
        <v>5186394415</v>
      </c>
      <c r="R12" s="7">
        <v>0</v>
      </c>
      <c r="S12" s="7">
        <v>0</v>
      </c>
      <c r="T12" s="7">
        <v>5186394415</v>
      </c>
      <c r="U12" s="7">
        <v>0</v>
      </c>
      <c r="V12" s="7">
        <v>5186394415</v>
      </c>
      <c r="W12" s="7">
        <v>0</v>
      </c>
      <c r="X12" s="7">
        <v>5186394415</v>
      </c>
      <c r="Y12" s="7">
        <v>4913295719</v>
      </c>
      <c r="Z12" s="7">
        <v>4913295719</v>
      </c>
      <c r="AA12" s="7">
        <v>4913295719</v>
      </c>
    </row>
    <row r="13" spans="1:27" ht="33.75" x14ac:dyDescent="0.25">
      <c r="A13" s="4" t="s">
        <v>33</v>
      </c>
      <c r="B13" s="5" t="s">
        <v>34</v>
      </c>
      <c r="C13" s="6" t="s">
        <v>85</v>
      </c>
      <c r="D13" s="4" t="s">
        <v>36</v>
      </c>
      <c r="E13" s="4" t="s">
        <v>60</v>
      </c>
      <c r="F13" s="4" t="s">
        <v>83</v>
      </c>
      <c r="G13" s="4" t="s">
        <v>37</v>
      </c>
      <c r="H13" s="4" t="s">
        <v>60</v>
      </c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86</v>
      </c>
      <c r="Q13" s="7">
        <v>0</v>
      </c>
      <c r="R13" s="7">
        <v>35097000</v>
      </c>
      <c r="S13" s="7">
        <v>0</v>
      </c>
      <c r="T13" s="7">
        <v>35097000</v>
      </c>
      <c r="U13" s="7">
        <v>0</v>
      </c>
      <c r="V13" s="7">
        <v>0</v>
      </c>
      <c r="W13" s="7">
        <v>35097000</v>
      </c>
      <c r="X13" s="7">
        <v>0</v>
      </c>
      <c r="Y13" s="7">
        <v>0</v>
      </c>
      <c r="Z13" s="7">
        <v>0</v>
      </c>
      <c r="AA13" s="7">
        <v>0</v>
      </c>
    </row>
    <row r="14" spans="1:27" x14ac:dyDescent="0.25">
      <c r="A14" s="4" t="s">
        <v>1</v>
      </c>
      <c r="B14" s="5" t="s">
        <v>1</v>
      </c>
      <c r="C14" s="6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5" t="s">
        <v>1</v>
      </c>
      <c r="Q14" s="7">
        <f>SUM(Q5:Q13)</f>
        <v>16050396317</v>
      </c>
      <c r="R14" s="7">
        <f t="shared" ref="R14:AA14" si="0">SUM(R5:R13)</f>
        <v>4599881954</v>
      </c>
      <c r="S14" s="7">
        <f t="shared" si="0"/>
        <v>6328375463</v>
      </c>
      <c r="T14" s="7">
        <f t="shared" si="0"/>
        <v>14321902808</v>
      </c>
      <c r="U14" s="7">
        <f t="shared" si="0"/>
        <v>0</v>
      </c>
      <c r="V14" s="7">
        <f t="shared" si="0"/>
        <v>13848491334</v>
      </c>
      <c r="W14" s="7">
        <f t="shared" si="0"/>
        <v>473411474</v>
      </c>
      <c r="X14" s="7">
        <f t="shared" si="0"/>
        <v>13761921608</v>
      </c>
      <c r="Y14" s="7">
        <f t="shared" si="0"/>
        <v>13309564856</v>
      </c>
      <c r="Z14" s="7">
        <f t="shared" si="0"/>
        <v>13300498426</v>
      </c>
      <c r="AA14" s="7">
        <f t="shared" si="0"/>
        <v>13196289457</v>
      </c>
    </row>
    <row r="15" spans="1:27" x14ac:dyDescent="0.25">
      <c r="A15" s="4" t="s">
        <v>1</v>
      </c>
      <c r="B15" s="8" t="s">
        <v>1</v>
      </c>
      <c r="C15" s="6" t="s">
        <v>1</v>
      </c>
      <c r="D15" s="4" t="s">
        <v>1</v>
      </c>
      <c r="E15" s="4" t="s">
        <v>1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  <c r="M15" s="4" t="s">
        <v>1</v>
      </c>
      <c r="N15" s="4" t="s">
        <v>1</v>
      </c>
      <c r="O15" s="4" t="s">
        <v>1</v>
      </c>
      <c r="P15" s="5" t="s">
        <v>1</v>
      </c>
      <c r="Q15" s="9" t="s">
        <v>1</v>
      </c>
      <c r="R15" s="9" t="s">
        <v>1</v>
      </c>
      <c r="S15" s="9" t="s">
        <v>1</v>
      </c>
      <c r="T15" s="9" t="s">
        <v>1</v>
      </c>
      <c r="U15" s="9" t="s">
        <v>1</v>
      </c>
      <c r="V15" s="9" t="s">
        <v>1</v>
      </c>
      <c r="W15" s="9" t="s">
        <v>1</v>
      </c>
      <c r="X15" s="9" t="s">
        <v>1</v>
      </c>
      <c r="Y15" s="9" t="s">
        <v>1</v>
      </c>
      <c r="Z15" s="9" t="s">
        <v>1</v>
      </c>
      <c r="AA15" s="9" t="s">
        <v>1</v>
      </c>
    </row>
    <row r="16" spans="1:27" hidden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56.25" x14ac:dyDescent="0.25">
      <c r="A5" s="4" t="s">
        <v>33</v>
      </c>
      <c r="B5" s="5" t="s">
        <v>34</v>
      </c>
      <c r="C5" s="6" t="s">
        <v>87</v>
      </c>
      <c r="D5" s="4" t="s">
        <v>88</v>
      </c>
      <c r="E5" s="4" t="s">
        <v>89</v>
      </c>
      <c r="F5" s="4" t="s">
        <v>90</v>
      </c>
      <c r="G5" s="4" t="s">
        <v>37</v>
      </c>
      <c r="H5" s="4"/>
      <c r="I5" s="4"/>
      <c r="J5" s="4"/>
      <c r="K5" s="4"/>
      <c r="L5" s="4"/>
      <c r="M5" s="4" t="s">
        <v>39</v>
      </c>
      <c r="N5" s="4" t="s">
        <v>91</v>
      </c>
      <c r="O5" s="4" t="s">
        <v>41</v>
      </c>
      <c r="P5" s="5" t="s">
        <v>92</v>
      </c>
      <c r="Q5" s="7">
        <v>19450000000</v>
      </c>
      <c r="R5" s="7">
        <v>0</v>
      </c>
      <c r="S5" s="7">
        <v>0</v>
      </c>
      <c r="T5" s="7">
        <v>19450000000</v>
      </c>
      <c r="U5" s="7">
        <v>3525000000</v>
      </c>
      <c r="V5" s="7">
        <v>15841687985.59</v>
      </c>
      <c r="W5" s="7">
        <v>83312014.409999996</v>
      </c>
      <c r="X5" s="7">
        <v>11770278087.59</v>
      </c>
      <c r="Y5" s="7">
        <v>5601296411</v>
      </c>
      <c r="Z5" s="7">
        <v>5601296411</v>
      </c>
      <c r="AA5" s="7">
        <v>5261296411</v>
      </c>
    </row>
    <row r="6" spans="1:27" ht="67.5" x14ac:dyDescent="0.25">
      <c r="A6" s="4" t="s">
        <v>33</v>
      </c>
      <c r="B6" s="5" t="s">
        <v>34</v>
      </c>
      <c r="C6" s="6" t="s">
        <v>93</v>
      </c>
      <c r="D6" s="4" t="s">
        <v>88</v>
      </c>
      <c r="E6" s="4" t="s">
        <v>89</v>
      </c>
      <c r="F6" s="4" t="s">
        <v>90</v>
      </c>
      <c r="G6" s="4" t="s">
        <v>47</v>
      </c>
      <c r="H6" s="4"/>
      <c r="I6" s="4"/>
      <c r="J6" s="4"/>
      <c r="K6" s="4"/>
      <c r="L6" s="4"/>
      <c r="M6" s="4" t="s">
        <v>39</v>
      </c>
      <c r="N6" s="4" t="s">
        <v>91</v>
      </c>
      <c r="O6" s="4" t="s">
        <v>41</v>
      </c>
      <c r="P6" s="5" t="s">
        <v>94</v>
      </c>
      <c r="Q6" s="7">
        <v>1500000000</v>
      </c>
      <c r="R6" s="7">
        <v>0</v>
      </c>
      <c r="S6" s="7">
        <v>0</v>
      </c>
      <c r="T6" s="7">
        <v>1500000000</v>
      </c>
      <c r="U6" s="7">
        <v>275000000</v>
      </c>
      <c r="V6" s="7">
        <v>1183115164</v>
      </c>
      <c r="W6" s="7">
        <v>41884836</v>
      </c>
      <c r="X6" s="7">
        <v>909154271</v>
      </c>
      <c r="Y6" s="7">
        <v>0</v>
      </c>
      <c r="Z6" s="7">
        <v>0</v>
      </c>
      <c r="AA6" s="7">
        <v>0</v>
      </c>
    </row>
    <row r="7" spans="1:27" ht="56.25" x14ac:dyDescent="0.25">
      <c r="A7" s="4" t="s">
        <v>33</v>
      </c>
      <c r="B7" s="5" t="s">
        <v>34</v>
      </c>
      <c r="C7" s="6" t="s">
        <v>95</v>
      </c>
      <c r="D7" s="4" t="s">
        <v>88</v>
      </c>
      <c r="E7" s="4" t="s">
        <v>96</v>
      </c>
      <c r="F7" s="4" t="s">
        <v>90</v>
      </c>
      <c r="G7" s="4" t="s">
        <v>37</v>
      </c>
      <c r="H7" s="4"/>
      <c r="I7" s="4"/>
      <c r="J7" s="4"/>
      <c r="K7" s="4"/>
      <c r="L7" s="4"/>
      <c r="M7" s="4" t="s">
        <v>39</v>
      </c>
      <c r="N7" s="4" t="s">
        <v>64</v>
      </c>
      <c r="O7" s="4" t="s">
        <v>41</v>
      </c>
      <c r="P7" s="5" t="s">
        <v>97</v>
      </c>
      <c r="Q7" s="7">
        <v>18164803149</v>
      </c>
      <c r="R7" s="7">
        <v>0</v>
      </c>
      <c r="S7" s="7">
        <v>0</v>
      </c>
      <c r="T7" s="7">
        <v>18164803149</v>
      </c>
      <c r="U7" s="7">
        <v>0</v>
      </c>
      <c r="V7" s="7">
        <v>18164647241</v>
      </c>
      <c r="W7" s="7">
        <v>155908</v>
      </c>
      <c r="X7" s="7">
        <v>18100198174.610001</v>
      </c>
      <c r="Y7" s="7">
        <v>16757763847</v>
      </c>
      <c r="Z7" s="7">
        <v>16757763847</v>
      </c>
      <c r="AA7" s="7">
        <v>16757763847</v>
      </c>
    </row>
    <row r="8" spans="1:27" ht="56.25" x14ac:dyDescent="0.25">
      <c r="A8" s="4" t="s">
        <v>33</v>
      </c>
      <c r="B8" s="5" t="s">
        <v>34</v>
      </c>
      <c r="C8" s="6" t="s">
        <v>95</v>
      </c>
      <c r="D8" s="4" t="s">
        <v>88</v>
      </c>
      <c r="E8" s="4" t="s">
        <v>96</v>
      </c>
      <c r="F8" s="4" t="s">
        <v>90</v>
      </c>
      <c r="G8" s="4" t="s">
        <v>37</v>
      </c>
      <c r="H8" s="4"/>
      <c r="I8" s="4"/>
      <c r="J8" s="4"/>
      <c r="K8" s="4"/>
      <c r="L8" s="4"/>
      <c r="M8" s="4" t="s">
        <v>39</v>
      </c>
      <c r="N8" s="4" t="s">
        <v>91</v>
      </c>
      <c r="O8" s="4" t="s">
        <v>41</v>
      </c>
      <c r="P8" s="5" t="s">
        <v>97</v>
      </c>
      <c r="Q8" s="7">
        <v>43835196851</v>
      </c>
      <c r="R8" s="7">
        <v>0</v>
      </c>
      <c r="S8" s="7">
        <v>0</v>
      </c>
      <c r="T8" s="7">
        <v>43835196851</v>
      </c>
      <c r="U8" s="7">
        <v>4000000000</v>
      </c>
      <c r="V8" s="7">
        <v>39769179644.5</v>
      </c>
      <c r="W8" s="7">
        <v>66017206.5</v>
      </c>
      <c r="X8" s="7">
        <v>34782198087.5</v>
      </c>
      <c r="Y8" s="7">
        <v>17157803468.290001</v>
      </c>
      <c r="Z8" s="7">
        <v>17157803468.290001</v>
      </c>
      <c r="AA8" s="7">
        <v>17157803468.290001</v>
      </c>
    </row>
    <row r="9" spans="1:27" ht="78.75" x14ac:dyDescent="0.25">
      <c r="A9" s="4" t="s">
        <v>33</v>
      </c>
      <c r="B9" s="5" t="s">
        <v>34</v>
      </c>
      <c r="C9" s="6" t="s">
        <v>98</v>
      </c>
      <c r="D9" s="4" t="s">
        <v>88</v>
      </c>
      <c r="E9" s="4" t="s">
        <v>96</v>
      </c>
      <c r="F9" s="4" t="s">
        <v>90</v>
      </c>
      <c r="G9" s="4" t="s">
        <v>99</v>
      </c>
      <c r="H9" s="4"/>
      <c r="I9" s="4"/>
      <c r="J9" s="4"/>
      <c r="K9" s="4"/>
      <c r="L9" s="4"/>
      <c r="M9" s="4" t="s">
        <v>39</v>
      </c>
      <c r="N9" s="4" t="s">
        <v>91</v>
      </c>
      <c r="O9" s="4" t="s">
        <v>41</v>
      </c>
      <c r="P9" s="5" t="s">
        <v>100</v>
      </c>
      <c r="Q9" s="7">
        <v>4315059767</v>
      </c>
      <c r="R9" s="7">
        <v>0</v>
      </c>
      <c r="S9" s="7">
        <v>0</v>
      </c>
      <c r="T9" s="7">
        <v>4315059767</v>
      </c>
      <c r="U9" s="7">
        <v>0</v>
      </c>
      <c r="V9" s="7">
        <v>4303516924</v>
      </c>
      <c r="W9" s="7">
        <v>11542843</v>
      </c>
      <c r="X9" s="7">
        <v>4285170590</v>
      </c>
      <c r="Y9" s="7">
        <v>3220837922.25</v>
      </c>
      <c r="Z9" s="7">
        <v>3220837922.25</v>
      </c>
      <c r="AA9" s="7">
        <v>3220837922.25</v>
      </c>
    </row>
    <row r="10" spans="1:27" ht="56.25" x14ac:dyDescent="0.25">
      <c r="A10" s="4" t="s">
        <v>33</v>
      </c>
      <c r="B10" s="5" t="s">
        <v>34</v>
      </c>
      <c r="C10" s="6" t="s">
        <v>101</v>
      </c>
      <c r="D10" s="4" t="s">
        <v>88</v>
      </c>
      <c r="E10" s="4" t="s">
        <v>96</v>
      </c>
      <c r="F10" s="4" t="s">
        <v>90</v>
      </c>
      <c r="G10" s="4" t="s">
        <v>102</v>
      </c>
      <c r="H10" s="4"/>
      <c r="I10" s="4"/>
      <c r="J10" s="4"/>
      <c r="K10" s="4"/>
      <c r="L10" s="4"/>
      <c r="M10" s="4" t="s">
        <v>39</v>
      </c>
      <c r="N10" s="4" t="s">
        <v>91</v>
      </c>
      <c r="O10" s="4" t="s">
        <v>41</v>
      </c>
      <c r="P10" s="5" t="s">
        <v>103</v>
      </c>
      <c r="Q10" s="7">
        <v>12100000000</v>
      </c>
      <c r="R10" s="7">
        <v>282528000</v>
      </c>
      <c r="S10" s="7">
        <v>0</v>
      </c>
      <c r="T10" s="7">
        <v>12382528000</v>
      </c>
      <c r="U10" s="7">
        <v>0</v>
      </c>
      <c r="V10" s="7">
        <v>12197950062.76</v>
      </c>
      <c r="W10" s="7">
        <v>184577937.24000001</v>
      </c>
      <c r="X10" s="7">
        <v>11592805160.68</v>
      </c>
      <c r="Y10" s="7">
        <v>4452118609.96</v>
      </c>
      <c r="Z10" s="7">
        <v>4452118609.96</v>
      </c>
      <c r="AA10" s="7">
        <v>4452118609.96</v>
      </c>
    </row>
    <row r="11" spans="1:27" ht="67.5" x14ac:dyDescent="0.25">
      <c r="A11" s="4" t="s">
        <v>33</v>
      </c>
      <c r="B11" s="5" t="s">
        <v>34</v>
      </c>
      <c r="C11" s="6" t="s">
        <v>104</v>
      </c>
      <c r="D11" s="4" t="s">
        <v>88</v>
      </c>
      <c r="E11" s="4" t="s">
        <v>96</v>
      </c>
      <c r="F11" s="4" t="s">
        <v>90</v>
      </c>
      <c r="G11" s="4" t="s">
        <v>105</v>
      </c>
      <c r="H11" s="4"/>
      <c r="I11" s="4"/>
      <c r="J11" s="4"/>
      <c r="K11" s="4"/>
      <c r="L11" s="4"/>
      <c r="M11" s="4" t="s">
        <v>39</v>
      </c>
      <c r="N11" s="4" t="s">
        <v>91</v>
      </c>
      <c r="O11" s="4" t="s">
        <v>41</v>
      </c>
      <c r="P11" s="5" t="s">
        <v>106</v>
      </c>
      <c r="Q11" s="7">
        <v>282528000</v>
      </c>
      <c r="R11" s="7">
        <v>0</v>
      </c>
      <c r="S11" s="7">
        <v>282528000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</row>
    <row r="12" spans="1:27" x14ac:dyDescent="0.25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7">
        <f>SUM(Q5:Q11)</f>
        <v>99647587767</v>
      </c>
      <c r="R12" s="7">
        <f t="shared" ref="R12:Z12" si="0">SUM(R5:R11)</f>
        <v>282528000</v>
      </c>
      <c r="S12" s="7">
        <f t="shared" si="0"/>
        <v>282528000</v>
      </c>
      <c r="T12" s="7">
        <f t="shared" si="0"/>
        <v>99647587767</v>
      </c>
      <c r="U12" s="7">
        <f t="shared" si="0"/>
        <v>7800000000</v>
      </c>
      <c r="V12" s="7">
        <f t="shared" si="0"/>
        <v>91460097021.849991</v>
      </c>
      <c r="W12" s="7">
        <f t="shared" si="0"/>
        <v>387490745.14999998</v>
      </c>
      <c r="X12" s="7">
        <f t="shared" si="0"/>
        <v>81439804371.380005</v>
      </c>
      <c r="Y12" s="7">
        <f t="shared" si="0"/>
        <v>47189820258.5</v>
      </c>
      <c r="Z12" s="7">
        <f t="shared" si="0"/>
        <v>47189820258.5</v>
      </c>
      <c r="AA12" s="7">
        <f>SUM(AA5:AA11)</f>
        <v>46849820258.5</v>
      </c>
    </row>
    <row r="13" spans="1:27" x14ac:dyDescent="0.25">
      <c r="A13" s="4" t="s">
        <v>1</v>
      </c>
      <c r="B13" s="8" t="s">
        <v>1</v>
      </c>
      <c r="C13" s="6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5" t="s">
        <v>1</v>
      </c>
      <c r="Q13" s="9" t="s">
        <v>1</v>
      </c>
      <c r="R13" s="9" t="s">
        <v>1</v>
      </c>
      <c r="S13" s="9" t="s">
        <v>1</v>
      </c>
      <c r="T13" s="9" t="s">
        <v>1</v>
      </c>
      <c r="U13" s="9" t="s">
        <v>1</v>
      </c>
      <c r="V13" s="9" t="s">
        <v>1</v>
      </c>
      <c r="W13" s="9" t="s">
        <v>1</v>
      </c>
      <c r="X13" s="9" t="s">
        <v>1</v>
      </c>
      <c r="Y13" s="9" t="s">
        <v>1</v>
      </c>
      <c r="Z13" s="9" t="s">
        <v>1</v>
      </c>
      <c r="AA13" s="9" t="s">
        <v>1</v>
      </c>
    </row>
    <row r="14" spans="1:27" hidden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NOV 2018</vt:lpstr>
      <vt:lpstr>DESAGREGADO NOV 2018</vt:lpstr>
      <vt:lpstr>TRANSFEREN NO DESAGRE NOV 2018</vt:lpstr>
      <vt:lpstr>INVERSIÓN NOV 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2018-12-05T14:54:50Z</dcterms:created>
  <dcterms:modified xsi:type="dcterms:W3CDTF">2018-12-05T20:47:32Z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