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0325" windowHeight="8235"/>
  </bookViews>
  <sheets>
    <sheet name="DECT LIQUIDACION JUNIO 2018" sheetId="1" r:id="rId1"/>
    <sheet name="DESAGREGADO JUNIO 2018" sheetId="2" r:id="rId2"/>
    <sheet name="TRANSFEREN NO DESAGRE JUNIO2018" sheetId="3" r:id="rId3"/>
    <sheet name="INVERSIÓN JUNIO2018" sheetId="4" r:id="rId4"/>
  </sheets>
  <calcPr calcId="152511"/>
</workbook>
</file>

<file path=xl/calcChain.xml><?xml version="1.0" encoding="utf-8"?>
<calcChain xmlns="http://schemas.openxmlformats.org/spreadsheetml/2006/main">
  <c r="AA12" i="4" l="1"/>
  <c r="Z12" i="4"/>
  <c r="Y12" i="4"/>
  <c r="X12" i="4"/>
  <c r="W12" i="4"/>
  <c r="V12" i="4"/>
  <c r="U12" i="4"/>
  <c r="T12" i="4"/>
  <c r="S12" i="4"/>
  <c r="R12" i="4"/>
  <c r="Q12" i="4"/>
  <c r="P12" i="4"/>
  <c r="Z11" i="3" l="1"/>
  <c r="Y11" i="3"/>
  <c r="X11" i="3"/>
  <c r="W11" i="3"/>
  <c r="V11" i="3"/>
  <c r="U11" i="3"/>
  <c r="T11" i="3"/>
  <c r="S11" i="3"/>
  <c r="R11" i="3"/>
  <c r="Q11" i="3"/>
  <c r="P11" i="3"/>
</calcChain>
</file>

<file path=xl/sharedStrings.xml><?xml version="1.0" encoding="utf-8"?>
<sst xmlns="http://schemas.openxmlformats.org/spreadsheetml/2006/main" count="2406" uniqueCount="335">
  <si>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</si>
  <si>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</si>
  <si>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</si>
  <si>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</si>
  <si>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</si>
  <si>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</si>
  <si>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</si>
  <si>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</si>
  <si>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</si>
  <si>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</si>
  <si>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</si>
  <si>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</si>
  <si>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</si>
  <si>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</si>
  <si>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</si>
  <si>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</si>
  <si>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</si>
  <si>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</si>
  <si>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</si>
  <si>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</si>
  <si>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</si>
  <si>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</si>
  <si>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</si>
  <si>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</si>
  <si>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</si>
  <si>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</si>
  <si>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</si>
  <si>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</si>
  <si>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</si>
  <si>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</si>
  <si>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</si>
  <si>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</si>
  <si>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</si>
  <si>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</si>
  <si>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</si>
  <si>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</si>
  <si>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</si>
  <si>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</si>
  <si>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</si>
  <si>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</si>
  <si>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</si>
  <si>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</si>
  <si>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</si>
  <si>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</si>
  <si>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</si>
  <si>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</si>
  <si>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</si>
  <si>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</si>
  <si>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</si>
  <si>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</si>
  <si>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</si>
  <si>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</si>
  <si>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</si>
  <si>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</si>
  <si>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</si>
  <si>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</si>
  <si>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</si>
  <si>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</si>
  <si>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</si>
  <si>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</si>
  <si>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</si>
  <si>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</si>
  <si>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</si>
  <si>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</si>
  <si>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</si>
  <si>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</si>
  <si>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</si>
  <si>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</si>
  <si>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</si>
  <si>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</si>
  <si>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</si>
  <si>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</si>
  <si>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</si>
  <si>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</si>
  <si>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</si>
  <si>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</si>
  <si>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</si>
  <si>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</si>
  <si>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</si>
  <si>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</si>
  <si>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</si>
  <si>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</si>
  <si>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</si>
  <si>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</si>
  <si>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</si>
  <si>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</si>
  <si>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</si>
  <si>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</si>
  <si>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</si>
  <si>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</si>
  <si>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</si>
  <si>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</si>
  <si>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</si>
  <si>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</si>
  <si>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</si>
  <si>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</si>
  <si>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</si>
  <si>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</si>
  <si>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</si>
  <si>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</si>
  <si>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</si>
  <si>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</si>
  <si>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</si>
  <si>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</si>
  <si>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</si>
  <si>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</si>
  <si>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</si>
  <si>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</si>
  <si>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</si>
  <si>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</si>
  <si>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</si>
  <si>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</si>
  <si>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</si>
  <si>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</si>
  <si>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</si>
  <si>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</si>
  <si>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</si>
  <si>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</si>
  <si>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</si>
  <si>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</si>
  <si>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</si>
  <si>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</si>
  <si>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</si>
  <si>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</si>
  <si>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</si>
  <si>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</si>
  <si>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</si>
  <si>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</si>
  <si>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</si>
  <si>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</si>
  <si>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</si>
  <si>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</si>
  <si>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</si>
  <si>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</si>
  <si>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</si>
  <si>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</si>
  <si>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</si>
  <si>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</si>
  <si>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</si>
  <si>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</si>
  <si>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</si>
  <si>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</si>
  <si>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</si>
  <si>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</si>
  <si>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</si>
  <si>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</si>
  <si>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</si>
  <si>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</si>
  <si>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</si>
  <si>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</si>
  <si>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</si>
  <si>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</si>
  <si>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</si>
  <si>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</si>
  <si>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</si>
  <si>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</si>
  <si>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</si>
  <si>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</si>
  <si>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</si>
  <si>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</si>
  <si>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</si>
  <si>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</si>
  <si>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</si>
  <si>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</si>
  <si>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</si>
  <si>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</si>
  <si>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</si>
  <si>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</si>
  <si>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</si>
  <si>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</si>
  <si>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</si>
  <si>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</si>
  <si>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</si>
  <si>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</si>
  <si>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</si>
  <si>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</si>
  <si>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</si>
  <si>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</si>
  <si>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</si>
  <si>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</si>
  <si>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</si>
  <si>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</si>
  <si>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</si>
  <si>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</si>
  <si>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</si>
  <si>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</si>
  <si>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</si>
  <si>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</si>
  <si>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</si>
  <si>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</si>
  <si>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</si>
  <si>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</si>
  <si>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</si>
  <si>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</si>
  <si>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</si>
  <si>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</si>
  <si>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</si>
  <si>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</si>
  <si>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</si>
  <si>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</si>
  <si>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</si>
  <si>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</si>
  <si>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</si>
  <si>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</si>
  <si>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</si>
  <si>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</si>
  <si>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</si>
  <si>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</si>
  <si>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</si>
  <si>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</si>
  <si>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</si>
  <si>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</si>
  <si>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</si>
  <si>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</si>
  <si>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</si>
  <si>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</si>
  <si>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</si>
  <si>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</si>
  <si>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</si>
  <si>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</si>
  <si>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</si>
  <si>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</si>
  <si>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</si>
  <si>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</si>
  <si>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</si>
  <si>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</si>
  <si>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</si>
  <si>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</si>
  <si>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</si>
  <si>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</si>
  <si>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</si>
  <si>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</si>
  <si>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</si>
  <si>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</si>
  <si>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</si>
  <si>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</si>
  <si>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</si>
  <si>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</si>
  <si>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</si>
  <si>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</si>
  <si>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</si>
  <si>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</si>
  <si>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</si>
  <si>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</si>
  <si>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</si>
  <si>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</si>
  <si>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</si>
  <si>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</si>
  <si>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</si>
  <si>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</si>
  <si>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</si>
  <si>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</si>
  <si>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</si>
  <si>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</si>
  <si>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</si>
  <si>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</si>
  <si>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</si>
  <si>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</si>
  <si>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</si>
  <si>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</si>
  <si>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</si>
  <si>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</si>
  <si>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</si>
  <si>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</si>
  <si>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</si>
  <si>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</si>
  <si>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</si>
  <si>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</si>
  <si>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</si>
  <si>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</si>
  <si>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</si>
  <si>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</si>
  <si>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</si>
  <si>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</si>
  <si>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</si>
  <si>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</si>
  <si>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</si>
  <si>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</si>
  <si>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</si>
  <si>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</si>
  <si>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</si>
  <si>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</si>
  <si>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</si>
  <si>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</si>
  <si>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</si>
  <si>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</si>
  <si>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</si>
  <si>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</si>
  <si>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</si>
  <si>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</si>
  <si>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</si>
  <si>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</si>
  <si>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</si>
  <si>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</si>
  <si>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</si>
  <si>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</si>
  <si>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</si>
  <si>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</si>
  <si>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</si>
  <si>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</si>
  <si>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</si>
  <si>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</si>
  <si>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</si>
  <si>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</si>
  <si>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</si>
  <si>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</si>
  <si>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</si>
  <si>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</si>
  <si>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</si>
  <si>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</si>
  <si>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</si>
  <si>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</si>
  <si>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</si>
  <si>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</si>
  <si>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</si>
  <si>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</si>
  <si>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</si>
  <si>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</si>
  <si>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</si>
  <si>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</si>
  <si>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</si>
  <si>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</si>
  <si>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</si>
  <si>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</si>
  <si>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</si>
  <si>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</si>
  <si>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</si>
  <si>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</si>
  <si>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</si>
  <si>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</si>
  <si>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</si>
  <si>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</si>
  <si>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</si>
  <si>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</si>
  <si>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NOTA:  MEDIANTE DECRETO 662 DEL 17 DE ABRIL DE 2018  EL MINISTERIO DE HACIENDA Y CREDITO PÚBLICO APLAZÓ RECURSOS POR VALOR DE $48,260,686,355, POR GASTOS DE PERSONAL, LOS CUALES SE REFLEJAN A NIVEL DE DECRETO Y NO DESAGREGADO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</si>
</sst>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I13" sqref="I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465804758675.48999</v>
      </c>
      <c r="V5" s="7">
        <v>476628716236.51001</v>
      </c>
      <c r="W5" s="7">
        <v>465804758675.48999</v>
      </c>
      <c r="X5" s="7">
        <v>465754787289.48999</v>
      </c>
      <c r="Y5" s="7">
        <v>465754787289.48999</v>
      </c>
      <c r="Z5" s="7">
        <v>465705486165.48999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3192785885</v>
      </c>
      <c r="V6" s="7">
        <v>3134067587</v>
      </c>
      <c r="W6" s="7">
        <v>3192785885</v>
      </c>
      <c r="X6" s="7">
        <v>3192785885</v>
      </c>
      <c r="Y6" s="7">
        <v>3192785885</v>
      </c>
      <c r="Z6" s="7">
        <v>3192785885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451844741027.79999</v>
      </c>
      <c r="V7" s="7">
        <v>643575048680.19995</v>
      </c>
      <c r="W7" s="7">
        <v>451844741027.79999</v>
      </c>
      <c r="X7" s="7">
        <v>451840148951.79999</v>
      </c>
      <c r="Y7" s="7">
        <v>451840148951.79999</v>
      </c>
      <c r="Z7" s="7">
        <v>451816035631.79999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866776433</v>
      </c>
      <c r="V8" s="7">
        <v>1235223567</v>
      </c>
      <c r="W8" s="7">
        <v>866776433</v>
      </c>
      <c r="X8" s="7">
        <v>866776433</v>
      </c>
      <c r="Y8" s="7">
        <v>866776433</v>
      </c>
      <c r="Z8" s="7">
        <v>856822865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3832636030</v>
      </c>
      <c r="V9" s="7">
        <v>6312356407</v>
      </c>
      <c r="W9" s="7">
        <v>3831476530</v>
      </c>
      <c r="X9" s="7">
        <v>770026866.52999997</v>
      </c>
      <c r="Y9" s="7">
        <v>761381866.52999997</v>
      </c>
      <c r="Z9" s="7">
        <v>761381866.52999997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173659144</v>
      </c>
      <c r="V10" s="7">
        <v>26465357</v>
      </c>
      <c r="W10" s="7">
        <v>143659144</v>
      </c>
      <c r="X10" s="7">
        <v>58817703</v>
      </c>
      <c r="Y10" s="7">
        <v>55231703</v>
      </c>
      <c r="Z10" s="7">
        <v>55231703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48260686355</v>
      </c>
      <c r="U11" s="7">
        <v>291417451242</v>
      </c>
      <c r="V11" s="7">
        <v>495220307807</v>
      </c>
      <c r="W11" s="7">
        <v>290239640416</v>
      </c>
      <c r="X11" s="7">
        <v>290129313499</v>
      </c>
      <c r="Y11" s="7">
        <v>288100041283</v>
      </c>
      <c r="Z11" s="7">
        <v>284446284937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3506558188</v>
      </c>
      <c r="V12" s="7">
        <v>519011412</v>
      </c>
      <c r="W12" s="7">
        <v>3099526995</v>
      </c>
      <c r="X12" s="7">
        <v>2357728634</v>
      </c>
      <c r="Y12" s="7">
        <v>2355228634</v>
      </c>
      <c r="Z12" s="7">
        <v>2355228634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301444993752.31</v>
      </c>
      <c r="V13" s="7">
        <v>69369400212.690002</v>
      </c>
      <c r="W13" s="7">
        <v>256049542853.51001</v>
      </c>
      <c r="X13" s="7">
        <v>158845450428.95999</v>
      </c>
      <c r="Y13" s="7">
        <v>157348988888.95999</v>
      </c>
      <c r="Z13" s="7">
        <v>155811798088.95999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453955703</v>
      </c>
      <c r="V14" s="7">
        <v>1359415253</v>
      </c>
      <c r="W14" s="7">
        <v>452237314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51434869</v>
      </c>
      <c r="V19" s="7">
        <v>51129724</v>
      </c>
      <c r="W19" s="7">
        <v>51434869</v>
      </c>
      <c r="X19" s="7">
        <v>51434869</v>
      </c>
      <c r="Y19" s="7">
        <v>51434869</v>
      </c>
      <c r="Z19" s="7">
        <v>51434869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620195619</v>
      </c>
      <c r="V20" s="7">
        <v>63188800</v>
      </c>
      <c r="W20" s="7">
        <v>617246200</v>
      </c>
      <c r="X20" s="7">
        <v>448603492</v>
      </c>
      <c r="Y20" s="7">
        <v>448603492</v>
      </c>
      <c r="Z20" s="7">
        <v>448603492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1052461301</v>
      </c>
      <c r="V21" s="7">
        <v>320234847</v>
      </c>
      <c r="W21" s="7">
        <v>1004152901</v>
      </c>
      <c r="X21" s="7">
        <v>830320723</v>
      </c>
      <c r="Y21" s="7">
        <v>830320723</v>
      </c>
      <c r="Z21" s="7">
        <v>830320723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3117932361</v>
      </c>
      <c r="Y22" s="7">
        <v>3117932361</v>
      </c>
      <c r="Z22" s="7">
        <v>3117932361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31839896421</v>
      </c>
      <c r="V23" s="7">
        <v>3456764878</v>
      </c>
      <c r="W23" s="7">
        <v>26957410187</v>
      </c>
      <c r="X23" s="7">
        <v>26956711665</v>
      </c>
      <c r="Y23" s="7">
        <v>26935535399</v>
      </c>
      <c r="Z23" s="7">
        <v>26935535399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3000000000</v>
      </c>
      <c r="U24" s="7">
        <v>7670270158</v>
      </c>
      <c r="V24" s="7">
        <v>8779729842</v>
      </c>
      <c r="W24" s="7">
        <v>6999707807</v>
      </c>
      <c r="X24" s="7">
        <v>379269660</v>
      </c>
      <c r="Y24" s="7">
        <v>379269660</v>
      </c>
      <c r="Z24" s="7">
        <v>379269660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379002032</v>
      </c>
      <c r="V25" s="7">
        <v>1120997968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6907422623.71</v>
      </c>
      <c r="Y26" s="7">
        <v>6907422623.71</v>
      </c>
      <c r="Z26" s="7">
        <v>5266059957.71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4000000000</v>
      </c>
      <c r="U27" s="7">
        <v>34119070216.5</v>
      </c>
      <c r="V27" s="7">
        <v>5716126634.5</v>
      </c>
      <c r="W27" s="7">
        <v>34119070216.5</v>
      </c>
      <c r="X27" s="7">
        <v>411580420</v>
      </c>
      <c r="Y27" s="7">
        <v>411580420</v>
      </c>
      <c r="Z27" s="7">
        <v>411580420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3694426240</v>
      </c>
      <c r="V28" s="7">
        <v>620633527</v>
      </c>
      <c r="W28" s="7">
        <v>3578636240</v>
      </c>
      <c r="X28" s="7">
        <v>548644793</v>
      </c>
      <c r="Y28" s="7">
        <v>548644793</v>
      </c>
      <c r="Z28" s="7">
        <v>548644793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11938823774</v>
      </c>
      <c r="V29" s="7">
        <v>161176226</v>
      </c>
      <c r="W29" s="7">
        <v>9177323826</v>
      </c>
      <c r="X29" s="7">
        <v>1028603706.28</v>
      </c>
      <c r="Y29" s="7">
        <v>1028603706.28</v>
      </c>
      <c r="Z29" s="7">
        <v>1028603706.28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282528000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55260686355</v>
      </c>
      <c r="U31" s="7">
        <v>1639612045460.1001</v>
      </c>
      <c r="V31" s="7">
        <v>1724960802596.8999</v>
      </c>
      <c r="W31" s="7">
        <v>1578710068025.3</v>
      </c>
      <c r="X31" s="7">
        <v>1414496360003.77</v>
      </c>
      <c r="Y31" s="7">
        <v>1410934718981.77</v>
      </c>
      <c r="Z31" s="7">
        <v>1404019041157.77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Q128" sqref="Q12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104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105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439443819164.48999</v>
      </c>
      <c r="V5" s="7">
        <v>399692877878.51001</v>
      </c>
      <c r="W5" s="7">
        <v>439443819164.48999</v>
      </c>
      <c r="X5" s="7">
        <v>439443043343.48999</v>
      </c>
      <c r="Y5" s="7">
        <v>439443043343.48999</v>
      </c>
      <c r="Z5" s="7">
        <v>439405128341.48999</v>
      </c>
    </row>
    <row r="6" spans="1:26" ht="22.5">
      <c r="A6" s="4" t="s">
        <v>32</v>
      </c>
      <c r="B6" s="5" t="s">
        <v>33</v>
      </c>
      <c r="C6" s="6" t="s">
        <v>106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107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21383281517</v>
      </c>
      <c r="V6" s="7">
        <v>72657458683</v>
      </c>
      <c r="W6" s="7">
        <v>21383281517</v>
      </c>
      <c r="X6" s="7">
        <v>21380205470</v>
      </c>
      <c r="Y6" s="7">
        <v>21380205470</v>
      </c>
      <c r="Z6" s="7">
        <v>21369506731</v>
      </c>
    </row>
    <row r="7" spans="1:26" ht="22.5">
      <c r="A7" s="4" t="s">
        <v>32</v>
      </c>
      <c r="B7" s="5" t="s">
        <v>33</v>
      </c>
      <c r="C7" s="6" t="s">
        <v>108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109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4977657994</v>
      </c>
      <c r="V7" s="7">
        <v>4278379675</v>
      </c>
      <c r="W7" s="7">
        <v>4977657994</v>
      </c>
      <c r="X7" s="7">
        <v>4931538476</v>
      </c>
      <c r="Y7" s="7">
        <v>4931538476</v>
      </c>
      <c r="Z7" s="7">
        <v>4930851093</v>
      </c>
    </row>
    <row r="8" spans="1:26" ht="22.5">
      <c r="A8" s="4" t="s">
        <v>32</v>
      </c>
      <c r="B8" s="5" t="s">
        <v>33</v>
      </c>
      <c r="C8" s="6" t="s">
        <v>110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111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3192785885</v>
      </c>
      <c r="V8" s="7">
        <v>3134067587</v>
      </c>
      <c r="W8" s="7">
        <v>3192785885</v>
      </c>
      <c r="X8" s="7">
        <v>3192785885</v>
      </c>
      <c r="Y8" s="7">
        <v>3192785885</v>
      </c>
      <c r="Z8" s="7">
        <v>3192785885</v>
      </c>
    </row>
    <row r="9" spans="1:26" ht="22.5">
      <c r="A9" s="4" t="s">
        <v>32</v>
      </c>
      <c r="B9" s="5" t="s">
        <v>33</v>
      </c>
      <c r="C9" s="6" t="s">
        <v>112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113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61745394530.800003</v>
      </c>
      <c r="V9" s="7">
        <v>55094073617.199997</v>
      </c>
      <c r="W9" s="7">
        <v>61745394530.800003</v>
      </c>
      <c r="X9" s="7">
        <v>61744263907.800003</v>
      </c>
      <c r="Y9" s="7">
        <v>61744263907.800003</v>
      </c>
      <c r="Z9" s="7">
        <v>61742765823.800003</v>
      </c>
    </row>
    <row r="10" spans="1:26" ht="22.5">
      <c r="A10" s="4" t="s">
        <v>32</v>
      </c>
      <c r="B10" s="5" t="s">
        <v>33</v>
      </c>
      <c r="C10" s="6" t="s">
        <v>114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115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21505135062</v>
      </c>
      <c r="V10" s="7">
        <v>8125324184</v>
      </c>
      <c r="W10" s="7">
        <v>21505135062</v>
      </c>
      <c r="X10" s="7">
        <v>21505135062</v>
      </c>
      <c r="Y10" s="7">
        <v>21505135062</v>
      </c>
      <c r="Z10" s="7">
        <v>21505135062</v>
      </c>
    </row>
    <row r="11" spans="1:26" ht="22.5">
      <c r="A11" s="4" t="s">
        <v>32</v>
      </c>
      <c r="B11" s="5" t="s">
        <v>33</v>
      </c>
      <c r="C11" s="6" t="s">
        <v>116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117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13181325059</v>
      </c>
      <c r="V11" s="7">
        <v>18282653295</v>
      </c>
      <c r="W11" s="7">
        <v>13181325059</v>
      </c>
      <c r="X11" s="7">
        <v>13179711224</v>
      </c>
      <c r="Y11" s="7">
        <v>13179711224</v>
      </c>
      <c r="Z11" s="7">
        <v>13179711224</v>
      </c>
    </row>
    <row r="12" spans="1:26" ht="22.5">
      <c r="A12" s="4" t="s">
        <v>32</v>
      </c>
      <c r="B12" s="5" t="s">
        <v>33</v>
      </c>
      <c r="C12" s="6" t="s">
        <v>118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119</v>
      </c>
      <c r="P12" s="7">
        <v>589834700105</v>
      </c>
      <c r="Q12" s="7">
        <v>48260996138</v>
      </c>
      <c r="R12" s="7">
        <v>48260996138</v>
      </c>
      <c r="S12" s="7">
        <v>589834700105</v>
      </c>
      <c r="T12" s="7">
        <v>0</v>
      </c>
      <c r="U12" s="7">
        <v>275501737979</v>
      </c>
      <c r="V12" s="7">
        <v>314332962126</v>
      </c>
      <c r="W12" s="7">
        <v>275501737979</v>
      </c>
      <c r="X12" s="7">
        <v>275501737979</v>
      </c>
      <c r="Y12" s="7">
        <v>275501737979</v>
      </c>
      <c r="Z12" s="7">
        <v>275498253686</v>
      </c>
    </row>
    <row r="13" spans="1:26" ht="22.5">
      <c r="A13" s="4" t="s">
        <v>32</v>
      </c>
      <c r="B13" s="5" t="s">
        <v>33</v>
      </c>
      <c r="C13" s="6" t="s">
        <v>120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121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122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254619972</v>
      </c>
      <c r="V13" s="7">
        <v>248084829</v>
      </c>
      <c r="W13" s="7">
        <v>254619972</v>
      </c>
      <c r="X13" s="7">
        <v>254619972</v>
      </c>
      <c r="Y13" s="7">
        <v>254619972</v>
      </c>
      <c r="Z13" s="7">
        <v>254619972</v>
      </c>
    </row>
    <row r="14" spans="1:26" ht="22.5">
      <c r="A14" s="4" t="s">
        <v>32</v>
      </c>
      <c r="B14" s="5" t="s">
        <v>33</v>
      </c>
      <c r="C14" s="6" t="s">
        <v>123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124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305811469</v>
      </c>
      <c r="V14" s="7">
        <v>304212438</v>
      </c>
      <c r="W14" s="7">
        <v>305811469</v>
      </c>
      <c r="X14" s="7">
        <v>305811469</v>
      </c>
      <c r="Y14" s="7">
        <v>305811469</v>
      </c>
      <c r="Z14" s="7">
        <v>305811469</v>
      </c>
    </row>
    <row r="15" spans="1:26" ht="22.5">
      <c r="A15" s="4" t="s">
        <v>32</v>
      </c>
      <c r="B15" s="5" t="s">
        <v>33</v>
      </c>
      <c r="C15" s="6" t="s">
        <v>125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127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287135438</v>
      </c>
      <c r="V15" s="7">
        <v>42873853943</v>
      </c>
      <c r="W15" s="7">
        <v>287135438</v>
      </c>
      <c r="X15" s="7">
        <v>287135438</v>
      </c>
      <c r="Y15" s="7">
        <v>287135438</v>
      </c>
      <c r="Z15" s="7">
        <v>287135438</v>
      </c>
    </row>
    <row r="16" spans="1:26" ht="22.5">
      <c r="A16" s="4" t="s">
        <v>32</v>
      </c>
      <c r="B16" s="5" t="s">
        <v>33</v>
      </c>
      <c r="C16" s="6" t="s">
        <v>128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129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13396803038</v>
      </c>
      <c r="V16" s="7">
        <v>46110384643</v>
      </c>
      <c r="W16" s="7">
        <v>13396803038</v>
      </c>
      <c r="X16" s="7">
        <v>13394955420</v>
      </c>
      <c r="Y16" s="7">
        <v>13394955420</v>
      </c>
      <c r="Z16" s="7">
        <v>13380125433</v>
      </c>
    </row>
    <row r="17" spans="1:26" ht="22.5">
      <c r="A17" s="4" t="s">
        <v>32</v>
      </c>
      <c r="B17" s="5" t="s">
        <v>33</v>
      </c>
      <c r="C17" s="6" t="s">
        <v>130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131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144531903</v>
      </c>
      <c r="V17" s="7">
        <v>99049554059</v>
      </c>
      <c r="W17" s="7">
        <v>144531903</v>
      </c>
      <c r="X17" s="7">
        <v>144531903</v>
      </c>
      <c r="Y17" s="7">
        <v>144531903</v>
      </c>
      <c r="Z17" s="7">
        <v>140359448</v>
      </c>
    </row>
    <row r="18" spans="1:26" ht="22.5">
      <c r="A18" s="4" t="s">
        <v>32</v>
      </c>
      <c r="B18" s="5" t="s">
        <v>33</v>
      </c>
      <c r="C18" s="6" t="s">
        <v>132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133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134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26612718930</v>
      </c>
      <c r="V18" s="7">
        <v>24253393492</v>
      </c>
      <c r="W18" s="7">
        <v>26612718930</v>
      </c>
      <c r="X18" s="7">
        <v>26612718930</v>
      </c>
      <c r="Y18" s="7">
        <v>26612718930</v>
      </c>
      <c r="Z18" s="7">
        <v>26612718930</v>
      </c>
    </row>
    <row r="19" spans="1:26" ht="22.5">
      <c r="A19" s="4" t="s">
        <v>32</v>
      </c>
      <c r="B19" s="5" t="s">
        <v>33</v>
      </c>
      <c r="C19" s="6" t="s">
        <v>135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137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1807294853</v>
      </c>
      <c r="V19" s="7">
        <v>1925679379</v>
      </c>
      <c r="W19" s="7">
        <v>1807294853</v>
      </c>
      <c r="X19" s="7">
        <v>1807294853</v>
      </c>
      <c r="Y19" s="7">
        <v>1807294853</v>
      </c>
      <c r="Z19" s="7">
        <v>1807294853</v>
      </c>
    </row>
    <row r="20" spans="1:26" ht="22.5">
      <c r="A20" s="4" t="s">
        <v>32</v>
      </c>
      <c r="B20" s="5" t="s">
        <v>33</v>
      </c>
      <c r="C20" s="6" t="s">
        <v>138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139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140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141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142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143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144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145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595804</v>
      </c>
      <c r="V22" s="7">
        <v>2404196</v>
      </c>
      <c r="W22" s="7">
        <v>595804</v>
      </c>
      <c r="X22" s="7">
        <v>595804</v>
      </c>
      <c r="Y22" s="7">
        <v>595804</v>
      </c>
      <c r="Z22" s="7">
        <v>595804</v>
      </c>
    </row>
    <row r="23" spans="1:26" ht="22.5">
      <c r="A23" s="4" t="s">
        <v>32</v>
      </c>
      <c r="B23" s="5" t="s">
        <v>33</v>
      </c>
      <c r="C23" s="6" t="s">
        <v>147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148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149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150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152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2141924842</v>
      </c>
      <c r="V24" s="7">
        <v>2208666537</v>
      </c>
      <c r="W24" s="7">
        <v>2141924842</v>
      </c>
      <c r="X24" s="7">
        <v>2141924842</v>
      </c>
      <c r="Y24" s="7">
        <v>2141924842</v>
      </c>
      <c r="Z24" s="7">
        <v>2141924842</v>
      </c>
    </row>
    <row r="25" spans="1:26" ht="22.5">
      <c r="A25" s="4" t="s">
        <v>32</v>
      </c>
      <c r="B25" s="5" t="s">
        <v>33</v>
      </c>
      <c r="C25" s="6" t="s">
        <v>153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155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34959712148</v>
      </c>
      <c r="V25" s="7">
        <v>30735809297</v>
      </c>
      <c r="W25" s="7">
        <v>34959712148</v>
      </c>
      <c r="X25" s="7">
        <v>34959712148</v>
      </c>
      <c r="Y25" s="7">
        <v>34959712148</v>
      </c>
      <c r="Z25" s="7">
        <v>34959583647</v>
      </c>
    </row>
    <row r="26" spans="1:26" ht="22.5">
      <c r="A26" s="4" t="s">
        <v>32</v>
      </c>
      <c r="B26" s="5" t="s">
        <v>33</v>
      </c>
      <c r="C26" s="6" t="s">
        <v>156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157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866776433</v>
      </c>
      <c r="V26" s="7">
        <v>1235223567</v>
      </c>
      <c r="W26" s="7">
        <v>866776433</v>
      </c>
      <c r="X26" s="7">
        <v>866776433</v>
      </c>
      <c r="Y26" s="7">
        <v>866776433</v>
      </c>
      <c r="Z26" s="7">
        <v>856822865</v>
      </c>
    </row>
    <row r="27" spans="1:26" ht="22.5">
      <c r="A27" s="4" t="s">
        <v>32</v>
      </c>
      <c r="B27" s="5" t="s">
        <v>33</v>
      </c>
      <c r="C27" s="6" t="s">
        <v>158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121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159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4154956</v>
      </c>
      <c r="V27" s="7">
        <v>95845044</v>
      </c>
      <c r="W27" s="7">
        <v>4154956</v>
      </c>
      <c r="X27" s="7">
        <v>4154956</v>
      </c>
      <c r="Y27" s="7">
        <v>4154956</v>
      </c>
      <c r="Z27" s="7">
        <v>4154956</v>
      </c>
    </row>
    <row r="28" spans="1:26" ht="22.5">
      <c r="A28" s="4" t="s">
        <v>32</v>
      </c>
      <c r="B28" s="5" t="s">
        <v>33</v>
      </c>
      <c r="C28" s="6" t="s">
        <v>160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126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161</v>
      </c>
      <c r="P28" s="7">
        <v>10044992437</v>
      </c>
      <c r="Q28" s="7">
        <v>0</v>
      </c>
      <c r="R28" s="7">
        <v>3429000</v>
      </c>
      <c r="S28" s="7">
        <v>10041563437</v>
      </c>
      <c r="T28" s="7">
        <v>0</v>
      </c>
      <c r="U28" s="7">
        <v>3828481074</v>
      </c>
      <c r="V28" s="7">
        <v>6213082363</v>
      </c>
      <c r="W28" s="7">
        <v>3827321574</v>
      </c>
      <c r="X28" s="7">
        <v>765871910.52999997</v>
      </c>
      <c r="Y28" s="7">
        <v>757226910.52999997</v>
      </c>
      <c r="Z28" s="7">
        <v>757226910.52999997</v>
      </c>
    </row>
    <row r="29" spans="1:26" ht="22.5">
      <c r="A29" s="4" t="s">
        <v>32</v>
      </c>
      <c r="B29" s="5" t="s">
        <v>33</v>
      </c>
      <c r="C29" s="6" t="s">
        <v>160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126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173659144</v>
      </c>
      <c r="V29" s="7">
        <v>26465357</v>
      </c>
      <c r="W29" s="7">
        <v>143659144</v>
      </c>
      <c r="X29" s="7">
        <v>58817703</v>
      </c>
      <c r="Y29" s="7">
        <v>55231703</v>
      </c>
      <c r="Z29" s="7">
        <v>55231703</v>
      </c>
    </row>
    <row r="30" spans="1:26" ht="22.5">
      <c r="A30" s="4" t="s">
        <v>32</v>
      </c>
      <c r="B30" s="5" t="s">
        <v>33</v>
      </c>
      <c r="C30" s="6" t="s">
        <v>162</v>
      </c>
      <c r="D30" s="4" t="s">
        <v>35</v>
      </c>
      <c r="E30" s="4" t="s">
        <v>36</v>
      </c>
      <c r="F30" s="4" t="s">
        <v>37</v>
      </c>
      <c r="G30" s="4" t="s">
        <v>52</v>
      </c>
      <c r="H30" s="4" t="s">
        <v>163</v>
      </c>
      <c r="I30" s="4"/>
      <c r="J30" s="4"/>
      <c r="K30" s="4"/>
      <c r="L30" s="4" t="s">
        <v>38</v>
      </c>
      <c r="M30" s="4" t="s">
        <v>39</v>
      </c>
      <c r="N30" s="4" t="s">
        <v>40</v>
      </c>
      <c r="O30" s="5" t="s">
        <v>164</v>
      </c>
      <c r="P30" s="7">
        <v>0</v>
      </c>
      <c r="Q30" s="7">
        <v>3429000</v>
      </c>
      <c r="R30" s="7">
        <v>0</v>
      </c>
      <c r="S30" s="7">
        <v>3429000</v>
      </c>
      <c r="T30" s="7">
        <v>0</v>
      </c>
      <c r="U30" s="7">
        <v>0</v>
      </c>
      <c r="V30" s="7">
        <v>3429000</v>
      </c>
      <c r="W30" s="7">
        <v>0</v>
      </c>
      <c r="X30" s="7">
        <v>0</v>
      </c>
      <c r="Y30" s="7">
        <v>0</v>
      </c>
      <c r="Z30" s="7">
        <v>0</v>
      </c>
    </row>
    <row r="31" spans="1:26" ht="22.5">
      <c r="A31" s="4" t="s">
        <v>32</v>
      </c>
      <c r="B31" s="5" t="s">
        <v>33</v>
      </c>
      <c r="C31" s="6" t="s">
        <v>165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36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166</v>
      </c>
      <c r="P31" s="7">
        <v>49614072088</v>
      </c>
      <c r="Q31" s="7">
        <v>0</v>
      </c>
      <c r="R31" s="7">
        <v>0</v>
      </c>
      <c r="S31" s="7">
        <v>49614072088</v>
      </c>
      <c r="T31" s="7">
        <v>0</v>
      </c>
      <c r="U31" s="7">
        <v>19478083100</v>
      </c>
      <c r="V31" s="7">
        <v>30135988988</v>
      </c>
      <c r="W31" s="7">
        <v>19401898700</v>
      </c>
      <c r="X31" s="7">
        <v>19401898700</v>
      </c>
      <c r="Y31" s="7">
        <v>19275912200</v>
      </c>
      <c r="Z31" s="7">
        <v>19058879700</v>
      </c>
    </row>
    <row r="32" spans="1:26" ht="22.5">
      <c r="A32" s="4" t="s">
        <v>32</v>
      </c>
      <c r="B32" s="5" t="s">
        <v>33</v>
      </c>
      <c r="C32" s="6" t="s">
        <v>167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52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168</v>
      </c>
      <c r="P32" s="7">
        <v>100265927330</v>
      </c>
      <c r="Q32" s="7">
        <v>309783</v>
      </c>
      <c r="R32" s="7">
        <v>48272996138</v>
      </c>
      <c r="S32" s="7">
        <v>51993240975</v>
      </c>
      <c r="T32" s="7">
        <v>0</v>
      </c>
      <c r="U32" s="7">
        <v>429363061</v>
      </c>
      <c r="V32" s="7">
        <v>51563877914</v>
      </c>
      <c r="W32" s="7">
        <v>400968943</v>
      </c>
      <c r="X32" s="7">
        <v>384639118</v>
      </c>
      <c r="Y32" s="7">
        <v>384639118</v>
      </c>
      <c r="Z32" s="7">
        <v>382757196</v>
      </c>
    </row>
    <row r="33" spans="1:26" ht="22.5">
      <c r="A33" s="4" t="s">
        <v>32</v>
      </c>
      <c r="B33" s="5" t="s">
        <v>33</v>
      </c>
      <c r="C33" s="6" t="s">
        <v>169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59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170</v>
      </c>
      <c r="P33" s="7">
        <v>47217924775</v>
      </c>
      <c r="Q33" s="7">
        <v>0</v>
      </c>
      <c r="R33" s="7">
        <v>0</v>
      </c>
      <c r="S33" s="7">
        <v>47217924775</v>
      </c>
      <c r="T33" s="7">
        <v>0</v>
      </c>
      <c r="U33" s="7">
        <v>18947226581</v>
      </c>
      <c r="V33" s="7">
        <v>28270698194</v>
      </c>
      <c r="W33" s="7">
        <v>18863835581</v>
      </c>
      <c r="X33" s="7">
        <v>18862055586</v>
      </c>
      <c r="Y33" s="7">
        <v>18707392186</v>
      </c>
      <c r="Z33" s="7">
        <v>18540447518</v>
      </c>
    </row>
    <row r="34" spans="1:26" ht="22.5">
      <c r="A34" s="4" t="s">
        <v>32</v>
      </c>
      <c r="B34" s="5" t="s">
        <v>33</v>
      </c>
      <c r="C34" s="6" t="s">
        <v>171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36</v>
      </c>
      <c r="I34" s="4" t="s">
        <v>43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172</v>
      </c>
      <c r="P34" s="7">
        <v>144389134450</v>
      </c>
      <c r="Q34" s="7">
        <v>0</v>
      </c>
      <c r="R34" s="7">
        <v>0</v>
      </c>
      <c r="S34" s="7">
        <v>144389134450</v>
      </c>
      <c r="T34" s="7">
        <v>0</v>
      </c>
      <c r="U34" s="7">
        <v>61919543581</v>
      </c>
      <c r="V34" s="7">
        <v>82469590869</v>
      </c>
      <c r="W34" s="7">
        <v>61658776200</v>
      </c>
      <c r="X34" s="7">
        <v>61654652151</v>
      </c>
      <c r="Y34" s="7">
        <v>61241682535</v>
      </c>
      <c r="Z34" s="7">
        <v>60510003635</v>
      </c>
    </row>
    <row r="35" spans="1:26" ht="22.5">
      <c r="A35" s="4" t="s">
        <v>32</v>
      </c>
      <c r="B35" s="5" t="s">
        <v>33</v>
      </c>
      <c r="C35" s="6" t="s">
        <v>173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52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174</v>
      </c>
      <c r="P35" s="7">
        <v>35668676877</v>
      </c>
      <c r="Q35" s="7">
        <v>0</v>
      </c>
      <c r="R35" s="7">
        <v>0</v>
      </c>
      <c r="S35" s="7">
        <v>35668676877</v>
      </c>
      <c r="T35" s="7">
        <v>0</v>
      </c>
      <c r="U35" s="7">
        <v>13311662528</v>
      </c>
      <c r="V35" s="7">
        <v>22357014349</v>
      </c>
      <c r="W35" s="7">
        <v>13311662528</v>
      </c>
      <c r="X35" s="7">
        <v>13245290140</v>
      </c>
      <c r="Y35" s="7">
        <v>13030607004</v>
      </c>
      <c r="Z35" s="7">
        <v>12665430252</v>
      </c>
    </row>
    <row r="36" spans="1:26" ht="22.5">
      <c r="A36" s="4" t="s">
        <v>32</v>
      </c>
      <c r="B36" s="5" t="s">
        <v>33</v>
      </c>
      <c r="C36" s="6" t="s">
        <v>175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59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176</v>
      </c>
      <c r="P36" s="7">
        <v>273990358087</v>
      </c>
      <c r="Q36" s="7">
        <v>0</v>
      </c>
      <c r="R36" s="7">
        <v>0</v>
      </c>
      <c r="S36" s="7">
        <v>273990358087</v>
      </c>
      <c r="T36" s="7">
        <v>0</v>
      </c>
      <c r="U36" s="7">
        <v>106294013723</v>
      </c>
      <c r="V36" s="7">
        <v>167696344364</v>
      </c>
      <c r="W36" s="7">
        <v>105860848496</v>
      </c>
      <c r="X36" s="7">
        <v>105858071026</v>
      </c>
      <c r="Y36" s="7">
        <v>105218339362</v>
      </c>
      <c r="Z36" s="7">
        <v>103898570158</v>
      </c>
    </row>
    <row r="37" spans="1:26" ht="22.5">
      <c r="A37" s="4" t="s">
        <v>32</v>
      </c>
      <c r="B37" s="5" t="s">
        <v>33</v>
      </c>
      <c r="C37" s="6" t="s">
        <v>177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82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178</v>
      </c>
      <c r="P37" s="7">
        <v>419733732</v>
      </c>
      <c r="Q37" s="7">
        <v>12000000</v>
      </c>
      <c r="R37" s="7">
        <v>0</v>
      </c>
      <c r="S37" s="7">
        <v>431733732</v>
      </c>
      <c r="T37" s="7">
        <v>0</v>
      </c>
      <c r="U37" s="7">
        <v>196923871</v>
      </c>
      <c r="V37" s="7">
        <v>234809861</v>
      </c>
      <c r="W37" s="7">
        <v>196923871</v>
      </c>
      <c r="X37" s="7">
        <v>196923871</v>
      </c>
      <c r="Y37" s="7">
        <v>196392571</v>
      </c>
      <c r="Z37" s="7">
        <v>194282571</v>
      </c>
    </row>
    <row r="38" spans="1:26" ht="45">
      <c r="A38" s="4" t="s">
        <v>32</v>
      </c>
      <c r="B38" s="5" t="s">
        <v>33</v>
      </c>
      <c r="C38" s="6" t="s">
        <v>179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52</v>
      </c>
      <c r="I38" s="4" t="s">
        <v>96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180</v>
      </c>
      <c r="P38" s="7">
        <v>121922612381</v>
      </c>
      <c r="Q38" s="7">
        <v>0</v>
      </c>
      <c r="R38" s="7">
        <v>0</v>
      </c>
      <c r="S38" s="7">
        <v>121922612381</v>
      </c>
      <c r="T38" s="7">
        <v>0</v>
      </c>
      <c r="U38" s="7">
        <v>46472808433</v>
      </c>
      <c r="V38" s="7">
        <v>75449803948</v>
      </c>
      <c r="W38" s="7">
        <v>46272192733</v>
      </c>
      <c r="X38" s="7">
        <v>46253249543</v>
      </c>
      <c r="Y38" s="7">
        <v>45930116743</v>
      </c>
      <c r="Z38" s="7">
        <v>45352404243</v>
      </c>
    </row>
    <row r="39" spans="1:26" ht="22.5">
      <c r="A39" s="4" t="s">
        <v>32</v>
      </c>
      <c r="B39" s="5" t="s">
        <v>33</v>
      </c>
      <c r="C39" s="6" t="s">
        <v>181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82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182</v>
      </c>
      <c r="P39" s="7">
        <v>36453281807</v>
      </c>
      <c r="Q39" s="7">
        <v>0</v>
      </c>
      <c r="R39" s="7">
        <v>0</v>
      </c>
      <c r="S39" s="7">
        <v>36453281807</v>
      </c>
      <c r="T39" s="7">
        <v>0</v>
      </c>
      <c r="U39" s="7">
        <v>14611806217</v>
      </c>
      <c r="V39" s="7">
        <v>21841475590</v>
      </c>
      <c r="W39" s="7">
        <v>14554657917</v>
      </c>
      <c r="X39" s="7">
        <v>14554657917</v>
      </c>
      <c r="Y39" s="7">
        <v>14460152217</v>
      </c>
      <c r="Z39" s="7">
        <v>14297350417</v>
      </c>
    </row>
    <row r="40" spans="1:26" ht="22.5">
      <c r="A40" s="4" t="s">
        <v>32</v>
      </c>
      <c r="B40" s="5" t="s">
        <v>33</v>
      </c>
      <c r="C40" s="6" t="s">
        <v>183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96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184</v>
      </c>
      <c r="P40" s="7">
        <v>6249065204</v>
      </c>
      <c r="Q40" s="7">
        <v>0</v>
      </c>
      <c r="R40" s="7">
        <v>0</v>
      </c>
      <c r="S40" s="7">
        <v>6249065204</v>
      </c>
      <c r="T40" s="7">
        <v>0</v>
      </c>
      <c r="U40" s="7">
        <v>2444428687</v>
      </c>
      <c r="V40" s="7">
        <v>3804636517</v>
      </c>
      <c r="W40" s="7">
        <v>2434889187</v>
      </c>
      <c r="X40" s="7">
        <v>2434889187</v>
      </c>
      <c r="Y40" s="7">
        <v>2419117187</v>
      </c>
      <c r="Z40" s="7">
        <v>2391946587</v>
      </c>
    </row>
    <row r="41" spans="1:26" ht="22.5">
      <c r="A41" s="4" t="s">
        <v>32</v>
      </c>
      <c r="B41" s="5" t="s">
        <v>33</v>
      </c>
      <c r="C41" s="6" t="s">
        <v>185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99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186</v>
      </c>
      <c r="P41" s="7">
        <v>6237573984</v>
      </c>
      <c r="Q41" s="7">
        <v>0</v>
      </c>
      <c r="R41" s="7">
        <v>0</v>
      </c>
      <c r="S41" s="7">
        <v>6237573984</v>
      </c>
      <c r="T41" s="7">
        <v>0</v>
      </c>
      <c r="U41" s="7">
        <v>2439613287</v>
      </c>
      <c r="V41" s="7">
        <v>3797960697</v>
      </c>
      <c r="W41" s="7">
        <v>2430073787</v>
      </c>
      <c r="X41" s="7">
        <v>2430073787</v>
      </c>
      <c r="Y41" s="7">
        <v>2414301787</v>
      </c>
      <c r="Z41" s="7">
        <v>2387131187</v>
      </c>
    </row>
    <row r="42" spans="1:26" ht="33.75">
      <c r="A42" s="4" t="s">
        <v>32</v>
      </c>
      <c r="B42" s="5" t="s">
        <v>33</v>
      </c>
      <c r="C42" s="6" t="s">
        <v>187</v>
      </c>
      <c r="D42" s="4" t="s">
        <v>35</v>
      </c>
      <c r="E42" s="4" t="s">
        <v>36</v>
      </c>
      <c r="F42" s="4" t="s">
        <v>37</v>
      </c>
      <c r="G42" s="4" t="s">
        <v>46</v>
      </c>
      <c r="H42" s="4" t="s">
        <v>49</v>
      </c>
      <c r="I42" s="4"/>
      <c r="J42" s="4"/>
      <c r="K42" s="4"/>
      <c r="L42" s="4" t="s">
        <v>38</v>
      </c>
      <c r="M42" s="4" t="s">
        <v>39</v>
      </c>
      <c r="N42" s="4" t="s">
        <v>40</v>
      </c>
      <c r="O42" s="5" t="s">
        <v>188</v>
      </c>
      <c r="P42" s="7">
        <v>12470084689</v>
      </c>
      <c r="Q42" s="7">
        <v>0</v>
      </c>
      <c r="R42" s="7">
        <v>0</v>
      </c>
      <c r="S42" s="7">
        <v>12470084689</v>
      </c>
      <c r="T42" s="7">
        <v>0</v>
      </c>
      <c r="U42" s="7">
        <v>4871978173</v>
      </c>
      <c r="V42" s="7">
        <v>7598106516</v>
      </c>
      <c r="W42" s="7">
        <v>4852912473</v>
      </c>
      <c r="X42" s="7">
        <v>4852912473</v>
      </c>
      <c r="Y42" s="7">
        <v>4821388373</v>
      </c>
      <c r="Z42" s="7">
        <v>4767081473</v>
      </c>
    </row>
    <row r="43" spans="1:26" ht="22.5">
      <c r="A43" s="4" t="s">
        <v>32</v>
      </c>
      <c r="B43" s="5" t="s">
        <v>33</v>
      </c>
      <c r="C43" s="6" t="s">
        <v>189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190</v>
      </c>
      <c r="I43" s="4" t="s">
        <v>52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191</v>
      </c>
      <c r="P43" s="7">
        <v>727200310</v>
      </c>
      <c r="Q43" s="7">
        <v>37823135</v>
      </c>
      <c r="R43" s="7">
        <v>3</v>
      </c>
      <c r="S43" s="7">
        <v>765023442</v>
      </c>
      <c r="T43" s="7">
        <v>0</v>
      </c>
      <c r="U43" s="7">
        <v>652040414</v>
      </c>
      <c r="V43" s="7">
        <v>112983028</v>
      </c>
      <c r="W43" s="7">
        <v>266124357</v>
      </c>
      <c r="X43" s="7">
        <v>266124357</v>
      </c>
      <c r="Y43" s="7">
        <v>266124357</v>
      </c>
      <c r="Z43" s="7">
        <v>266124357</v>
      </c>
    </row>
    <row r="44" spans="1:26" ht="22.5">
      <c r="A44" s="4" t="s">
        <v>32</v>
      </c>
      <c r="B44" s="5" t="s">
        <v>33</v>
      </c>
      <c r="C44" s="6" t="s">
        <v>192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190</v>
      </c>
      <c r="I44" s="4" t="s">
        <v>59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193</v>
      </c>
      <c r="P44" s="7">
        <v>3272214490</v>
      </c>
      <c r="Q44" s="7">
        <v>11735019</v>
      </c>
      <c r="R44" s="7">
        <v>176604492</v>
      </c>
      <c r="S44" s="7">
        <v>3107345017</v>
      </c>
      <c r="T44" s="7">
        <v>0</v>
      </c>
      <c r="U44" s="7">
        <v>2726165989</v>
      </c>
      <c r="V44" s="7">
        <v>381179028</v>
      </c>
      <c r="W44" s="7">
        <v>2725409306</v>
      </c>
      <c r="X44" s="7">
        <v>2043961047</v>
      </c>
      <c r="Y44" s="7">
        <v>2043961047</v>
      </c>
      <c r="Z44" s="7">
        <v>2043961047</v>
      </c>
    </row>
    <row r="45" spans="1:26" ht="22.5">
      <c r="A45" s="4" t="s">
        <v>32</v>
      </c>
      <c r="B45" s="5" t="s">
        <v>33</v>
      </c>
      <c r="C45" s="6" t="s">
        <v>194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190</v>
      </c>
      <c r="I45" s="4" t="s">
        <v>46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195</v>
      </c>
      <c r="P45" s="7">
        <v>7000000</v>
      </c>
      <c r="Q45" s="7">
        <v>35000000</v>
      </c>
      <c r="R45" s="7">
        <v>0</v>
      </c>
      <c r="S45" s="7">
        <v>42000000</v>
      </c>
      <c r="T45" s="7">
        <v>0</v>
      </c>
      <c r="U45" s="7">
        <v>35000000</v>
      </c>
      <c r="V45" s="7">
        <v>7000000</v>
      </c>
      <c r="W45" s="7">
        <v>34962000</v>
      </c>
      <c r="X45" s="7">
        <v>34962000</v>
      </c>
      <c r="Y45" s="7">
        <v>34962000</v>
      </c>
      <c r="Z45" s="7">
        <v>34962000</v>
      </c>
    </row>
    <row r="46" spans="1:26" ht="22.5">
      <c r="A46" s="4" t="s">
        <v>32</v>
      </c>
      <c r="B46" s="5" t="s">
        <v>33</v>
      </c>
      <c r="C46" s="6" t="s">
        <v>196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190</v>
      </c>
      <c r="I46" s="4" t="s">
        <v>99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197</v>
      </c>
      <c r="P46" s="7">
        <v>1200000</v>
      </c>
      <c r="Q46" s="7">
        <v>20851872</v>
      </c>
      <c r="R46" s="7">
        <v>0</v>
      </c>
      <c r="S46" s="7">
        <v>22051872</v>
      </c>
      <c r="T46" s="7">
        <v>0</v>
      </c>
      <c r="U46" s="7">
        <v>7877205</v>
      </c>
      <c r="V46" s="7">
        <v>14174667</v>
      </c>
      <c r="W46" s="7">
        <v>7411552</v>
      </c>
      <c r="X46" s="7">
        <v>7411552</v>
      </c>
      <c r="Y46" s="7">
        <v>7411552</v>
      </c>
      <c r="Z46" s="7">
        <v>7411552</v>
      </c>
    </row>
    <row r="47" spans="1:26" ht="22.5">
      <c r="A47" s="4" t="s">
        <v>32</v>
      </c>
      <c r="B47" s="5" t="s">
        <v>33</v>
      </c>
      <c r="C47" s="6" t="s">
        <v>198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190</v>
      </c>
      <c r="I47" s="4" t="s">
        <v>199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200</v>
      </c>
      <c r="P47" s="7">
        <v>20544800</v>
      </c>
      <c r="Q47" s="7">
        <v>61300102</v>
      </c>
      <c r="R47" s="7">
        <v>0</v>
      </c>
      <c r="S47" s="7">
        <v>81844902</v>
      </c>
      <c r="T47" s="7">
        <v>0</v>
      </c>
      <c r="U47" s="7">
        <v>81824580</v>
      </c>
      <c r="V47" s="7">
        <v>20322</v>
      </c>
      <c r="W47" s="7">
        <v>61969780</v>
      </c>
      <c r="X47" s="7">
        <v>1619678</v>
      </c>
      <c r="Y47" s="7">
        <v>1619678</v>
      </c>
      <c r="Z47" s="7">
        <v>1619678</v>
      </c>
    </row>
    <row r="48" spans="1:26" ht="22.5">
      <c r="A48" s="4" t="s">
        <v>32</v>
      </c>
      <c r="B48" s="5" t="s">
        <v>33</v>
      </c>
      <c r="C48" s="6" t="s">
        <v>201</v>
      </c>
      <c r="D48" s="4" t="s">
        <v>35</v>
      </c>
      <c r="E48" s="4" t="s">
        <v>52</v>
      </c>
      <c r="F48" s="4" t="s">
        <v>37</v>
      </c>
      <c r="G48" s="4" t="s">
        <v>59</v>
      </c>
      <c r="H48" s="4" t="s">
        <v>202</v>
      </c>
      <c r="I48" s="4" t="s">
        <v>36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203</v>
      </c>
      <c r="P48" s="7">
        <v>4410000</v>
      </c>
      <c r="Q48" s="7">
        <v>2500000</v>
      </c>
      <c r="R48" s="7">
        <v>755633</v>
      </c>
      <c r="S48" s="7">
        <v>6154367</v>
      </c>
      <c r="T48" s="7">
        <v>0</v>
      </c>
      <c r="U48" s="7">
        <v>2500000</v>
      </c>
      <c r="V48" s="7">
        <v>3654367</v>
      </c>
      <c r="W48" s="7">
        <v>2500000</v>
      </c>
      <c r="X48" s="7">
        <v>2500000</v>
      </c>
      <c r="Y48" s="7">
        <v>0</v>
      </c>
      <c r="Z48" s="7">
        <v>0</v>
      </c>
    </row>
    <row r="49" spans="1:26" ht="22.5">
      <c r="A49" s="4" t="s">
        <v>32</v>
      </c>
      <c r="B49" s="5" t="s">
        <v>33</v>
      </c>
      <c r="C49" s="6" t="s">
        <v>204</v>
      </c>
      <c r="D49" s="4" t="s">
        <v>35</v>
      </c>
      <c r="E49" s="4" t="s">
        <v>52</v>
      </c>
      <c r="F49" s="4" t="s">
        <v>37</v>
      </c>
      <c r="G49" s="4" t="s">
        <v>59</v>
      </c>
      <c r="H49" s="4" t="s">
        <v>202</v>
      </c>
      <c r="I49" s="4" t="s">
        <v>52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205</v>
      </c>
      <c r="P49" s="7">
        <v>0</v>
      </c>
      <c r="Q49" s="7">
        <v>1150000</v>
      </c>
      <c r="R49" s="7">
        <v>0</v>
      </c>
      <c r="S49" s="7">
        <v>1150000</v>
      </c>
      <c r="T49" s="7">
        <v>0</v>
      </c>
      <c r="U49" s="7">
        <v>1150000</v>
      </c>
      <c r="V49" s="7">
        <v>0</v>
      </c>
      <c r="W49" s="7">
        <v>1150000</v>
      </c>
      <c r="X49" s="7">
        <v>1150000</v>
      </c>
      <c r="Y49" s="7">
        <v>1150000</v>
      </c>
      <c r="Z49" s="7">
        <v>1150000</v>
      </c>
    </row>
    <row r="50" spans="1:26" ht="22.5">
      <c r="A50" s="4" t="s">
        <v>32</v>
      </c>
      <c r="B50" s="5" t="s">
        <v>33</v>
      </c>
      <c r="C50" s="6" t="s">
        <v>206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43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207</v>
      </c>
      <c r="P50" s="7">
        <v>48000000</v>
      </c>
      <c r="Q50" s="7">
        <v>0</v>
      </c>
      <c r="R50" s="7">
        <v>0</v>
      </c>
      <c r="S50" s="7">
        <v>48000000</v>
      </c>
      <c r="T50" s="7">
        <v>0</v>
      </c>
      <c r="U50" s="7">
        <v>6868685</v>
      </c>
      <c r="V50" s="7">
        <v>41131315</v>
      </c>
      <c r="W50" s="7">
        <v>6868685</v>
      </c>
      <c r="X50" s="7">
        <v>6868685</v>
      </c>
      <c r="Y50" s="7">
        <v>6868685</v>
      </c>
      <c r="Z50" s="7">
        <v>6868685</v>
      </c>
    </row>
    <row r="51" spans="1:26" ht="22.5">
      <c r="A51" s="4" t="s">
        <v>32</v>
      </c>
      <c r="B51" s="5" t="s">
        <v>33</v>
      </c>
      <c r="C51" s="6" t="s">
        <v>206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36</v>
      </c>
      <c r="I51" s="4" t="s">
        <v>43</v>
      </c>
      <c r="J51" s="4"/>
      <c r="K51" s="4"/>
      <c r="L51" s="4" t="s">
        <v>38</v>
      </c>
      <c r="M51" s="4" t="s">
        <v>63</v>
      </c>
      <c r="N51" s="4" t="s">
        <v>55</v>
      </c>
      <c r="O51" s="5" t="s">
        <v>207</v>
      </c>
      <c r="P51" s="7">
        <v>0</v>
      </c>
      <c r="Q51" s="7">
        <v>10000000</v>
      </c>
      <c r="R51" s="7">
        <v>0</v>
      </c>
      <c r="S51" s="7">
        <v>10000000</v>
      </c>
      <c r="T51" s="7">
        <v>0</v>
      </c>
      <c r="U51" s="7">
        <v>0</v>
      </c>
      <c r="V51" s="7">
        <v>10000000</v>
      </c>
      <c r="W51" s="7">
        <v>0</v>
      </c>
      <c r="X51" s="7">
        <v>0</v>
      </c>
      <c r="Y51" s="7">
        <v>0</v>
      </c>
      <c r="Z51" s="7">
        <v>0</v>
      </c>
    </row>
    <row r="52" spans="1:26" ht="22.5">
      <c r="A52" s="4" t="s">
        <v>32</v>
      </c>
      <c r="B52" s="5" t="s">
        <v>33</v>
      </c>
      <c r="C52" s="6" t="s">
        <v>208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36</v>
      </c>
      <c r="I52" s="4" t="s">
        <v>82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209</v>
      </c>
      <c r="P52" s="7">
        <v>0</v>
      </c>
      <c r="Q52" s="7">
        <v>97718000</v>
      </c>
      <c r="R52" s="7">
        <v>0</v>
      </c>
      <c r="S52" s="7">
        <v>97718000</v>
      </c>
      <c r="T52" s="7">
        <v>0</v>
      </c>
      <c r="U52" s="7">
        <v>45980202</v>
      </c>
      <c r="V52" s="7">
        <v>51737798</v>
      </c>
      <c r="W52" s="7">
        <v>45980202</v>
      </c>
      <c r="X52" s="7">
        <v>0</v>
      </c>
      <c r="Y52" s="7">
        <v>0</v>
      </c>
      <c r="Z52" s="7">
        <v>0</v>
      </c>
    </row>
    <row r="53" spans="1:26" ht="22.5">
      <c r="A53" s="4" t="s">
        <v>32</v>
      </c>
      <c r="B53" s="5" t="s">
        <v>33</v>
      </c>
      <c r="C53" s="6" t="s">
        <v>210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36</v>
      </c>
      <c r="I53" s="4" t="s">
        <v>99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211</v>
      </c>
      <c r="P53" s="7">
        <v>0</v>
      </c>
      <c r="Q53" s="7">
        <v>32312400</v>
      </c>
      <c r="R53" s="7">
        <v>0</v>
      </c>
      <c r="S53" s="7">
        <v>32312400</v>
      </c>
      <c r="T53" s="7">
        <v>0</v>
      </c>
      <c r="U53" s="7">
        <v>17124000</v>
      </c>
      <c r="V53" s="7">
        <v>15188400</v>
      </c>
      <c r="W53" s="7">
        <v>17124000</v>
      </c>
      <c r="X53" s="7">
        <v>0</v>
      </c>
      <c r="Y53" s="7">
        <v>0</v>
      </c>
      <c r="Z53" s="7">
        <v>0</v>
      </c>
    </row>
    <row r="54" spans="1:26" ht="22.5">
      <c r="A54" s="4" t="s">
        <v>32</v>
      </c>
      <c r="B54" s="5" t="s">
        <v>33</v>
      </c>
      <c r="C54" s="6" t="s">
        <v>212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36</v>
      </c>
      <c r="I54" s="4" t="s">
        <v>139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213</v>
      </c>
      <c r="P54" s="7">
        <v>60000000</v>
      </c>
      <c r="Q54" s="7">
        <v>5000000</v>
      </c>
      <c r="R54" s="7">
        <v>0</v>
      </c>
      <c r="S54" s="7">
        <v>65000000</v>
      </c>
      <c r="T54" s="7">
        <v>0</v>
      </c>
      <c r="U54" s="7">
        <v>11580044</v>
      </c>
      <c r="V54" s="7">
        <v>53419956</v>
      </c>
      <c r="W54" s="7">
        <v>11580044</v>
      </c>
      <c r="X54" s="7">
        <v>11580044</v>
      </c>
      <c r="Y54" s="7">
        <v>11580044</v>
      </c>
      <c r="Z54" s="7">
        <v>11580044</v>
      </c>
    </row>
    <row r="55" spans="1:26" ht="22.5">
      <c r="A55" s="4" t="s">
        <v>32</v>
      </c>
      <c r="B55" s="5" t="s">
        <v>33</v>
      </c>
      <c r="C55" s="6" t="s">
        <v>212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36</v>
      </c>
      <c r="I55" s="4" t="s">
        <v>139</v>
      </c>
      <c r="J55" s="4"/>
      <c r="K55" s="4"/>
      <c r="L55" s="4" t="s">
        <v>38</v>
      </c>
      <c r="M55" s="4" t="s">
        <v>63</v>
      </c>
      <c r="N55" s="4" t="s">
        <v>55</v>
      </c>
      <c r="O55" s="5" t="s">
        <v>213</v>
      </c>
      <c r="P55" s="7">
        <v>0</v>
      </c>
      <c r="Q55" s="7">
        <v>708157200</v>
      </c>
      <c r="R55" s="7">
        <v>0</v>
      </c>
      <c r="S55" s="7">
        <v>708157200</v>
      </c>
      <c r="T55" s="7">
        <v>0</v>
      </c>
      <c r="U55" s="7">
        <v>0</v>
      </c>
      <c r="V55" s="7">
        <v>708157200</v>
      </c>
      <c r="W55" s="7">
        <v>0</v>
      </c>
      <c r="X55" s="7">
        <v>0</v>
      </c>
      <c r="Y55" s="7">
        <v>0</v>
      </c>
      <c r="Z55" s="7">
        <v>0</v>
      </c>
    </row>
    <row r="56" spans="1:26" ht="22.5">
      <c r="A56" s="4" t="s">
        <v>32</v>
      </c>
      <c r="B56" s="5" t="s">
        <v>33</v>
      </c>
      <c r="C56" s="6" t="s">
        <v>214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52</v>
      </c>
      <c r="I56" s="4" t="s">
        <v>52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215</v>
      </c>
      <c r="P56" s="7">
        <v>24000000</v>
      </c>
      <c r="Q56" s="7">
        <v>266983296</v>
      </c>
      <c r="R56" s="7">
        <v>1385600</v>
      </c>
      <c r="S56" s="7">
        <v>289597696</v>
      </c>
      <c r="T56" s="7">
        <v>0</v>
      </c>
      <c r="U56" s="7">
        <v>267597696</v>
      </c>
      <c r="V56" s="7">
        <v>22000000</v>
      </c>
      <c r="W56" s="7">
        <v>113614400</v>
      </c>
      <c r="X56" s="7">
        <v>13614400</v>
      </c>
      <c r="Y56" s="7">
        <v>13614400</v>
      </c>
      <c r="Z56" s="7">
        <v>13614400</v>
      </c>
    </row>
    <row r="57" spans="1:26" ht="22.5">
      <c r="A57" s="4" t="s">
        <v>32</v>
      </c>
      <c r="B57" s="5" t="s">
        <v>33</v>
      </c>
      <c r="C57" s="6" t="s">
        <v>214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52</v>
      </c>
      <c r="I57" s="4" t="s">
        <v>52</v>
      </c>
      <c r="J57" s="4"/>
      <c r="K57" s="4"/>
      <c r="L57" s="4" t="s">
        <v>38</v>
      </c>
      <c r="M57" s="4" t="s">
        <v>63</v>
      </c>
      <c r="N57" s="4" t="s">
        <v>55</v>
      </c>
      <c r="O57" s="5" t="s">
        <v>215</v>
      </c>
      <c r="P57" s="7">
        <v>0</v>
      </c>
      <c r="Q57" s="7">
        <v>9527862</v>
      </c>
      <c r="R57" s="7">
        <v>0</v>
      </c>
      <c r="S57" s="7">
        <v>9527862</v>
      </c>
      <c r="T57" s="7">
        <v>0</v>
      </c>
      <c r="U57" s="7">
        <v>0</v>
      </c>
      <c r="V57" s="7">
        <v>9527862</v>
      </c>
      <c r="W57" s="7">
        <v>0</v>
      </c>
      <c r="X57" s="7">
        <v>0</v>
      </c>
      <c r="Y57" s="7">
        <v>0</v>
      </c>
      <c r="Z57" s="7">
        <v>0</v>
      </c>
    </row>
    <row r="58" spans="1:26" ht="22.5">
      <c r="A58" s="4" t="s">
        <v>32</v>
      </c>
      <c r="B58" s="5" t="s">
        <v>33</v>
      </c>
      <c r="C58" s="6" t="s">
        <v>216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59</v>
      </c>
      <c r="I58" s="4" t="s">
        <v>59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217</v>
      </c>
      <c r="P58" s="7">
        <v>17350000</v>
      </c>
      <c r="Q58" s="7">
        <v>0</v>
      </c>
      <c r="R58" s="7">
        <v>2000000</v>
      </c>
      <c r="S58" s="7">
        <v>15350000</v>
      </c>
      <c r="T58" s="7">
        <v>0</v>
      </c>
      <c r="U58" s="7">
        <v>0</v>
      </c>
      <c r="V58" s="7">
        <v>15350000</v>
      </c>
      <c r="W58" s="7">
        <v>0</v>
      </c>
      <c r="X58" s="7">
        <v>0</v>
      </c>
      <c r="Y58" s="7">
        <v>0</v>
      </c>
      <c r="Z58" s="7">
        <v>0</v>
      </c>
    </row>
    <row r="59" spans="1:26" ht="22.5">
      <c r="A59" s="4" t="s">
        <v>32</v>
      </c>
      <c r="B59" s="5" t="s">
        <v>33</v>
      </c>
      <c r="C59" s="6" t="s">
        <v>218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59</v>
      </c>
      <c r="I59" s="4" t="s">
        <v>43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219</v>
      </c>
      <c r="P59" s="7">
        <v>230000000</v>
      </c>
      <c r="Q59" s="7">
        <v>2000000</v>
      </c>
      <c r="R59" s="7">
        <v>0</v>
      </c>
      <c r="S59" s="7">
        <v>232000000</v>
      </c>
      <c r="T59" s="7">
        <v>0</v>
      </c>
      <c r="U59" s="7">
        <v>230956961</v>
      </c>
      <c r="V59" s="7">
        <v>1043039</v>
      </c>
      <c r="W59" s="7">
        <v>2000000</v>
      </c>
      <c r="X59" s="7">
        <v>2000000</v>
      </c>
      <c r="Y59" s="7">
        <v>2000000</v>
      </c>
      <c r="Z59" s="7">
        <v>2000000</v>
      </c>
    </row>
    <row r="60" spans="1:26" ht="22.5">
      <c r="A60" s="4" t="s">
        <v>32</v>
      </c>
      <c r="B60" s="5" t="s">
        <v>33</v>
      </c>
      <c r="C60" s="6" t="s">
        <v>220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36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221</v>
      </c>
      <c r="P60" s="7">
        <v>10539954070</v>
      </c>
      <c r="Q60" s="7">
        <v>0</v>
      </c>
      <c r="R60" s="7">
        <v>125000652</v>
      </c>
      <c r="S60" s="7">
        <v>10414953418</v>
      </c>
      <c r="T60" s="7">
        <v>0</v>
      </c>
      <c r="U60" s="7">
        <v>8114662463</v>
      </c>
      <c r="V60" s="7">
        <v>2300290955</v>
      </c>
      <c r="W60" s="7">
        <v>6536364863</v>
      </c>
      <c r="X60" s="7">
        <v>3478014472</v>
      </c>
      <c r="Y60" s="7">
        <v>3478014472</v>
      </c>
      <c r="Z60" s="7">
        <v>3478014472</v>
      </c>
    </row>
    <row r="61" spans="1:26" ht="22.5">
      <c r="A61" s="4" t="s">
        <v>32</v>
      </c>
      <c r="B61" s="5" t="s">
        <v>33</v>
      </c>
      <c r="C61" s="6" t="s">
        <v>222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223</v>
      </c>
      <c r="P61" s="7">
        <v>2478154340</v>
      </c>
      <c r="Q61" s="7">
        <v>1035000000</v>
      </c>
      <c r="R61" s="7">
        <v>0</v>
      </c>
      <c r="S61" s="7">
        <v>3513154340</v>
      </c>
      <c r="T61" s="7">
        <v>0</v>
      </c>
      <c r="U61" s="7">
        <v>2046257949</v>
      </c>
      <c r="V61" s="7">
        <v>1466896391</v>
      </c>
      <c r="W61" s="7">
        <v>0</v>
      </c>
      <c r="X61" s="7">
        <v>0</v>
      </c>
      <c r="Y61" s="7">
        <v>0</v>
      </c>
      <c r="Z61" s="7">
        <v>0</v>
      </c>
    </row>
    <row r="62" spans="1:26" ht="22.5">
      <c r="A62" s="4" t="s">
        <v>32</v>
      </c>
      <c r="B62" s="5" t="s">
        <v>33</v>
      </c>
      <c r="C62" s="6" t="s">
        <v>224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59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225</v>
      </c>
      <c r="P62" s="7">
        <v>7300000</v>
      </c>
      <c r="Q62" s="7">
        <v>0</v>
      </c>
      <c r="R62" s="7">
        <v>0</v>
      </c>
      <c r="S62" s="7">
        <v>7300000</v>
      </c>
      <c r="T62" s="7">
        <v>0</v>
      </c>
      <c r="U62" s="7">
        <v>0</v>
      </c>
      <c r="V62" s="7">
        <v>7300000</v>
      </c>
      <c r="W62" s="7">
        <v>0</v>
      </c>
      <c r="X62" s="7">
        <v>0</v>
      </c>
      <c r="Y62" s="7">
        <v>0</v>
      </c>
      <c r="Z62" s="7">
        <v>0</v>
      </c>
    </row>
    <row r="63" spans="1:26" ht="22.5">
      <c r="A63" s="4" t="s">
        <v>32</v>
      </c>
      <c r="B63" s="5" t="s">
        <v>33</v>
      </c>
      <c r="C63" s="6" t="s">
        <v>224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59</v>
      </c>
      <c r="J63" s="4"/>
      <c r="K63" s="4"/>
      <c r="L63" s="4" t="s">
        <v>38</v>
      </c>
      <c r="M63" s="4" t="s">
        <v>63</v>
      </c>
      <c r="N63" s="4" t="s">
        <v>55</v>
      </c>
      <c r="O63" s="5" t="s">
        <v>225</v>
      </c>
      <c r="P63" s="7">
        <v>0</v>
      </c>
      <c r="Q63" s="7">
        <v>18000000</v>
      </c>
      <c r="R63" s="7">
        <v>0</v>
      </c>
      <c r="S63" s="7">
        <v>18000000</v>
      </c>
      <c r="T63" s="7">
        <v>0</v>
      </c>
      <c r="U63" s="7">
        <v>0</v>
      </c>
      <c r="V63" s="7">
        <v>18000000</v>
      </c>
      <c r="W63" s="7">
        <v>0</v>
      </c>
      <c r="X63" s="7">
        <v>0</v>
      </c>
      <c r="Y63" s="7">
        <v>0</v>
      </c>
      <c r="Z63" s="7">
        <v>0</v>
      </c>
    </row>
    <row r="64" spans="1:26" ht="22.5">
      <c r="A64" s="4" t="s">
        <v>32</v>
      </c>
      <c r="B64" s="5" t="s">
        <v>33</v>
      </c>
      <c r="C64" s="6" t="s">
        <v>226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82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227</v>
      </c>
      <c r="P64" s="7">
        <v>745537800</v>
      </c>
      <c r="Q64" s="7">
        <v>0</v>
      </c>
      <c r="R64" s="7">
        <v>12500000</v>
      </c>
      <c r="S64" s="7">
        <v>733037800</v>
      </c>
      <c r="T64" s="7">
        <v>0</v>
      </c>
      <c r="U64" s="7">
        <v>424669932</v>
      </c>
      <c r="V64" s="7">
        <v>308367868</v>
      </c>
      <c r="W64" s="7">
        <v>209639980</v>
      </c>
      <c r="X64" s="7">
        <v>32379500</v>
      </c>
      <c r="Y64" s="7">
        <v>32379500</v>
      </c>
      <c r="Z64" s="7">
        <v>32379500</v>
      </c>
    </row>
    <row r="65" spans="1:26" ht="22.5">
      <c r="A65" s="4" t="s">
        <v>32</v>
      </c>
      <c r="B65" s="5" t="s">
        <v>33</v>
      </c>
      <c r="C65" s="6" t="s">
        <v>228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49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229</v>
      </c>
      <c r="P65" s="7">
        <v>658920000</v>
      </c>
      <c r="Q65" s="7">
        <v>8400000</v>
      </c>
      <c r="R65" s="7">
        <v>2299506</v>
      </c>
      <c r="S65" s="7">
        <v>665020494</v>
      </c>
      <c r="T65" s="7">
        <v>0</v>
      </c>
      <c r="U65" s="7">
        <v>588409414</v>
      </c>
      <c r="V65" s="7">
        <v>76611080</v>
      </c>
      <c r="W65" s="7">
        <v>564144414</v>
      </c>
      <c r="X65" s="7">
        <v>47884356</v>
      </c>
      <c r="Y65" s="7">
        <v>47118356</v>
      </c>
      <c r="Z65" s="7">
        <v>47118356</v>
      </c>
    </row>
    <row r="66" spans="1:26" ht="22.5">
      <c r="A66" s="4" t="s">
        <v>32</v>
      </c>
      <c r="B66" s="5" t="s">
        <v>33</v>
      </c>
      <c r="C66" s="6" t="s">
        <v>230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43</v>
      </c>
      <c r="I66" s="4" t="s">
        <v>121</v>
      </c>
      <c r="J66" s="4"/>
      <c r="K66" s="4"/>
      <c r="L66" s="4" t="s">
        <v>38</v>
      </c>
      <c r="M66" s="4" t="s">
        <v>63</v>
      </c>
      <c r="N66" s="4" t="s">
        <v>55</v>
      </c>
      <c r="O66" s="5" t="s">
        <v>231</v>
      </c>
      <c r="P66" s="7">
        <v>0</v>
      </c>
      <c r="Q66" s="7">
        <v>3000000</v>
      </c>
      <c r="R66" s="7">
        <v>0</v>
      </c>
      <c r="S66" s="7">
        <v>3000000</v>
      </c>
      <c r="T66" s="7">
        <v>0</v>
      </c>
      <c r="U66" s="7">
        <v>0</v>
      </c>
      <c r="V66" s="7">
        <v>3000000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232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43</v>
      </c>
      <c r="I67" s="4" t="s">
        <v>54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233</v>
      </c>
      <c r="P67" s="7">
        <v>13859657343</v>
      </c>
      <c r="Q67" s="7">
        <v>254437000</v>
      </c>
      <c r="R67" s="7">
        <v>0</v>
      </c>
      <c r="S67" s="7">
        <v>14114094343</v>
      </c>
      <c r="T67" s="7">
        <v>0</v>
      </c>
      <c r="U67" s="7">
        <v>13956360644</v>
      </c>
      <c r="V67" s="7">
        <v>157733699</v>
      </c>
      <c r="W67" s="7">
        <v>11570052626.459999</v>
      </c>
      <c r="X67" s="7">
        <v>92279497.430000007</v>
      </c>
      <c r="Y67" s="7">
        <v>92279497.430000007</v>
      </c>
      <c r="Z67" s="7">
        <v>92279497.430000007</v>
      </c>
    </row>
    <row r="68" spans="1:26" ht="22.5">
      <c r="A68" s="4" t="s">
        <v>32</v>
      </c>
      <c r="B68" s="5" t="s">
        <v>33</v>
      </c>
      <c r="C68" s="6" t="s">
        <v>234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43</v>
      </c>
      <c r="I68" s="4" t="s">
        <v>133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235</v>
      </c>
      <c r="P68" s="7">
        <v>75024240</v>
      </c>
      <c r="Q68" s="7">
        <v>0</v>
      </c>
      <c r="R68" s="7">
        <v>0</v>
      </c>
      <c r="S68" s="7">
        <v>75024240</v>
      </c>
      <c r="T68" s="7">
        <v>0</v>
      </c>
      <c r="U68" s="7">
        <v>31876865</v>
      </c>
      <c r="V68" s="7">
        <v>43147375</v>
      </c>
      <c r="W68" s="7">
        <v>31876865</v>
      </c>
      <c r="X68" s="7">
        <v>31876865</v>
      </c>
      <c r="Y68" s="7">
        <v>31876865</v>
      </c>
      <c r="Z68" s="7">
        <v>31876865</v>
      </c>
    </row>
    <row r="69" spans="1:26" ht="22.5">
      <c r="A69" s="4" t="s">
        <v>32</v>
      </c>
      <c r="B69" s="5" t="s">
        <v>33</v>
      </c>
      <c r="C69" s="6" t="s">
        <v>236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43</v>
      </c>
      <c r="I69" s="4" t="s">
        <v>237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238</v>
      </c>
      <c r="P69" s="7">
        <v>70601832</v>
      </c>
      <c r="Q69" s="7">
        <v>0</v>
      </c>
      <c r="R69" s="7">
        <v>8796921</v>
      </c>
      <c r="S69" s="7">
        <v>61804911</v>
      </c>
      <c r="T69" s="7">
        <v>0</v>
      </c>
      <c r="U69" s="7">
        <v>30894626</v>
      </c>
      <c r="V69" s="7">
        <v>30910285</v>
      </c>
      <c r="W69" s="7">
        <v>30894626</v>
      </c>
      <c r="X69" s="7">
        <v>30894626</v>
      </c>
      <c r="Y69" s="7">
        <v>30894626</v>
      </c>
      <c r="Z69" s="7">
        <v>30894626</v>
      </c>
    </row>
    <row r="70" spans="1:26" ht="22.5">
      <c r="A70" s="4" t="s">
        <v>32</v>
      </c>
      <c r="B70" s="5" t="s">
        <v>33</v>
      </c>
      <c r="C70" s="6" t="s">
        <v>239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43</v>
      </c>
      <c r="I70" s="4" t="s">
        <v>240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241</v>
      </c>
      <c r="P70" s="7">
        <v>646491316</v>
      </c>
      <c r="Q70" s="7">
        <v>0</v>
      </c>
      <c r="R70" s="7">
        <v>47441316</v>
      </c>
      <c r="S70" s="7">
        <v>599050000</v>
      </c>
      <c r="T70" s="7">
        <v>0</v>
      </c>
      <c r="U70" s="7">
        <v>405369552</v>
      </c>
      <c r="V70" s="7">
        <v>193680448</v>
      </c>
      <c r="W70" s="7">
        <v>95164750</v>
      </c>
      <c r="X70" s="7">
        <v>4314750</v>
      </c>
      <c r="Y70" s="7">
        <v>4314750</v>
      </c>
      <c r="Z70" s="7">
        <v>4314750</v>
      </c>
    </row>
    <row r="71" spans="1:26" ht="22.5">
      <c r="A71" s="4" t="s">
        <v>32</v>
      </c>
      <c r="B71" s="5" t="s">
        <v>33</v>
      </c>
      <c r="C71" s="6" t="s">
        <v>242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43</v>
      </c>
      <c r="I71" s="4" t="s">
        <v>243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244</v>
      </c>
      <c r="P71" s="7">
        <v>3329648577</v>
      </c>
      <c r="Q71" s="7">
        <v>31800000</v>
      </c>
      <c r="R71" s="7">
        <v>995023474</v>
      </c>
      <c r="S71" s="7">
        <v>2366425103</v>
      </c>
      <c r="T71" s="7">
        <v>0</v>
      </c>
      <c r="U71" s="7">
        <v>1811949217</v>
      </c>
      <c r="V71" s="7">
        <v>554475886</v>
      </c>
      <c r="W71" s="7">
        <v>923275739</v>
      </c>
      <c r="X71" s="7">
        <v>81138524</v>
      </c>
      <c r="Y71" s="7">
        <v>80285524</v>
      </c>
      <c r="Z71" s="7">
        <v>80285524</v>
      </c>
    </row>
    <row r="72" spans="1:26" ht="22.5">
      <c r="A72" s="4" t="s">
        <v>32</v>
      </c>
      <c r="B72" s="5" t="s">
        <v>33</v>
      </c>
      <c r="C72" s="6" t="s">
        <v>242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43</v>
      </c>
      <c r="I72" s="4" t="s">
        <v>243</v>
      </c>
      <c r="J72" s="4"/>
      <c r="K72" s="4"/>
      <c r="L72" s="4" t="s">
        <v>38</v>
      </c>
      <c r="M72" s="4" t="s">
        <v>63</v>
      </c>
      <c r="N72" s="4" t="s">
        <v>55</v>
      </c>
      <c r="O72" s="5" t="s">
        <v>244</v>
      </c>
      <c r="P72" s="7">
        <v>1813370956</v>
      </c>
      <c r="Q72" s="7">
        <v>0</v>
      </c>
      <c r="R72" s="7">
        <v>1622098816</v>
      </c>
      <c r="S72" s="7">
        <v>191272140</v>
      </c>
      <c r="T72" s="7">
        <v>0</v>
      </c>
      <c r="U72" s="7">
        <v>1718389</v>
      </c>
      <c r="V72" s="7">
        <v>189553751</v>
      </c>
      <c r="W72" s="7">
        <v>0</v>
      </c>
      <c r="X72" s="7">
        <v>0</v>
      </c>
      <c r="Y72" s="7">
        <v>0</v>
      </c>
      <c r="Z72" s="7">
        <v>0</v>
      </c>
    </row>
    <row r="73" spans="1:26" ht="22.5">
      <c r="A73" s="4" t="s">
        <v>32</v>
      </c>
      <c r="B73" s="5" t="s">
        <v>33</v>
      </c>
      <c r="C73" s="6" t="s">
        <v>242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43</v>
      </c>
      <c r="I73" s="4" t="s">
        <v>243</v>
      </c>
      <c r="J73" s="4"/>
      <c r="K73" s="4"/>
      <c r="L73" s="4" t="s">
        <v>38</v>
      </c>
      <c r="M73" s="4" t="s">
        <v>54</v>
      </c>
      <c r="N73" s="4" t="s">
        <v>55</v>
      </c>
      <c r="O73" s="5" t="s">
        <v>244</v>
      </c>
      <c r="P73" s="7">
        <v>157914965</v>
      </c>
      <c r="Q73" s="7">
        <v>0</v>
      </c>
      <c r="R73" s="7">
        <v>157914965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</row>
    <row r="74" spans="1:26" ht="22.5">
      <c r="A74" s="4" t="s">
        <v>32</v>
      </c>
      <c r="B74" s="5" t="s">
        <v>33</v>
      </c>
      <c r="C74" s="6" t="s">
        <v>245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46</v>
      </c>
      <c r="I74" s="4" t="s">
        <v>36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246</v>
      </c>
      <c r="P74" s="7">
        <v>4179695007</v>
      </c>
      <c r="Q74" s="7">
        <v>184764181</v>
      </c>
      <c r="R74" s="7">
        <v>13038486</v>
      </c>
      <c r="S74" s="7">
        <v>4351420702</v>
      </c>
      <c r="T74" s="7">
        <v>0</v>
      </c>
      <c r="U74" s="7">
        <v>2732463094</v>
      </c>
      <c r="V74" s="7">
        <v>1618957608</v>
      </c>
      <c r="W74" s="7">
        <v>1941183848</v>
      </c>
      <c r="X74" s="7">
        <v>533498486</v>
      </c>
      <c r="Y74" s="7">
        <v>517731235</v>
      </c>
      <c r="Z74" s="7">
        <v>517731235</v>
      </c>
    </row>
    <row r="75" spans="1:26" ht="22.5">
      <c r="A75" s="4" t="s">
        <v>32</v>
      </c>
      <c r="B75" s="5" t="s">
        <v>33</v>
      </c>
      <c r="C75" s="6" t="s">
        <v>247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46</v>
      </c>
      <c r="I75" s="4" t="s">
        <v>52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248</v>
      </c>
      <c r="P75" s="7">
        <v>1545925194</v>
      </c>
      <c r="Q75" s="7">
        <v>127357318</v>
      </c>
      <c r="R75" s="7">
        <v>54203987</v>
      </c>
      <c r="S75" s="7">
        <v>1619078525</v>
      </c>
      <c r="T75" s="7">
        <v>0</v>
      </c>
      <c r="U75" s="7">
        <v>531563953</v>
      </c>
      <c r="V75" s="7">
        <v>1087514572</v>
      </c>
      <c r="W75" s="7">
        <v>390454691</v>
      </c>
      <c r="X75" s="7">
        <v>37489150</v>
      </c>
      <c r="Y75" s="7">
        <v>37489150</v>
      </c>
      <c r="Z75" s="7">
        <v>37489150</v>
      </c>
    </row>
    <row r="76" spans="1:26" ht="33.75">
      <c r="A76" s="4" t="s">
        <v>32</v>
      </c>
      <c r="B76" s="5" t="s">
        <v>33</v>
      </c>
      <c r="C76" s="6" t="s">
        <v>249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46</v>
      </c>
      <c r="I76" s="4" t="s">
        <v>46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250</v>
      </c>
      <c r="P76" s="7">
        <v>1186790000</v>
      </c>
      <c r="Q76" s="7">
        <v>5000000</v>
      </c>
      <c r="R76" s="7">
        <v>5000000</v>
      </c>
      <c r="S76" s="7">
        <v>1186790000</v>
      </c>
      <c r="T76" s="7">
        <v>0</v>
      </c>
      <c r="U76" s="7">
        <v>751760000</v>
      </c>
      <c r="V76" s="7">
        <v>435030000</v>
      </c>
      <c r="W76" s="7">
        <v>656760000</v>
      </c>
      <c r="X76" s="7">
        <v>0</v>
      </c>
      <c r="Y76" s="7">
        <v>0</v>
      </c>
      <c r="Z76" s="7">
        <v>0</v>
      </c>
    </row>
    <row r="77" spans="1:26" ht="22.5">
      <c r="A77" s="4" t="s">
        <v>32</v>
      </c>
      <c r="B77" s="5" t="s">
        <v>33</v>
      </c>
      <c r="C77" s="6" t="s">
        <v>251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46</v>
      </c>
      <c r="I77" s="4" t="s">
        <v>82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252</v>
      </c>
      <c r="P77" s="7">
        <v>12829140033</v>
      </c>
      <c r="Q77" s="7">
        <v>145619569</v>
      </c>
      <c r="R77" s="7">
        <v>71060234</v>
      </c>
      <c r="S77" s="7">
        <v>12903699368</v>
      </c>
      <c r="T77" s="7">
        <v>0</v>
      </c>
      <c r="U77" s="7">
        <v>11122575522</v>
      </c>
      <c r="V77" s="7">
        <v>1781123846</v>
      </c>
      <c r="W77" s="7">
        <v>10560556779</v>
      </c>
      <c r="X77" s="7">
        <v>3774262579</v>
      </c>
      <c r="Y77" s="7">
        <v>3774262579</v>
      </c>
      <c r="Z77" s="7">
        <v>3774262579</v>
      </c>
    </row>
    <row r="78" spans="1:26" ht="22.5">
      <c r="A78" s="4" t="s">
        <v>32</v>
      </c>
      <c r="B78" s="5" t="s">
        <v>33</v>
      </c>
      <c r="C78" s="6" t="s">
        <v>253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46</v>
      </c>
      <c r="I78" s="4" t="s">
        <v>99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254</v>
      </c>
      <c r="P78" s="7">
        <v>23715338839</v>
      </c>
      <c r="Q78" s="7">
        <v>3647345</v>
      </c>
      <c r="R78" s="7">
        <v>6000000</v>
      </c>
      <c r="S78" s="7">
        <v>23712986184</v>
      </c>
      <c r="T78" s="7">
        <v>0</v>
      </c>
      <c r="U78" s="7">
        <v>14038874551</v>
      </c>
      <c r="V78" s="7">
        <v>9674111633</v>
      </c>
      <c r="W78" s="7">
        <v>13793165861.610001</v>
      </c>
      <c r="X78" s="7">
        <v>9448240401</v>
      </c>
      <c r="Y78" s="7">
        <v>9403305861</v>
      </c>
      <c r="Z78" s="7">
        <v>9403305861</v>
      </c>
    </row>
    <row r="79" spans="1:26" ht="22.5">
      <c r="A79" s="4" t="s">
        <v>32</v>
      </c>
      <c r="B79" s="5" t="s">
        <v>33</v>
      </c>
      <c r="C79" s="6" t="s">
        <v>255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46</v>
      </c>
      <c r="I79" s="4" t="s">
        <v>39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256</v>
      </c>
      <c r="P79" s="7">
        <v>69156857124</v>
      </c>
      <c r="Q79" s="7">
        <v>29025716802</v>
      </c>
      <c r="R79" s="7">
        <v>30033113928</v>
      </c>
      <c r="S79" s="7">
        <v>68149459998</v>
      </c>
      <c r="T79" s="7">
        <v>0</v>
      </c>
      <c r="U79" s="7">
        <v>39473224777</v>
      </c>
      <c r="V79" s="7">
        <v>28676235221</v>
      </c>
      <c r="W79" s="7">
        <v>39013139606.290001</v>
      </c>
      <c r="X79" s="7">
        <v>27221629929</v>
      </c>
      <c r="Y79" s="7">
        <v>27221629929</v>
      </c>
      <c r="Z79" s="7">
        <v>27221629929</v>
      </c>
    </row>
    <row r="80" spans="1:26" ht="22.5">
      <c r="A80" s="4" t="s">
        <v>32</v>
      </c>
      <c r="B80" s="5" t="s">
        <v>33</v>
      </c>
      <c r="C80" s="6" t="s">
        <v>257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46</v>
      </c>
      <c r="I80" s="4" t="s">
        <v>121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258</v>
      </c>
      <c r="P80" s="7">
        <v>154551388</v>
      </c>
      <c r="Q80" s="7">
        <v>0</v>
      </c>
      <c r="R80" s="7">
        <v>76176388</v>
      </c>
      <c r="S80" s="7">
        <v>78375000</v>
      </c>
      <c r="T80" s="7">
        <v>0</v>
      </c>
      <c r="U80" s="7">
        <v>22099201.5</v>
      </c>
      <c r="V80" s="7">
        <v>56275798.5</v>
      </c>
      <c r="W80" s="7">
        <v>22099201.5</v>
      </c>
      <c r="X80" s="7">
        <v>22099201.5</v>
      </c>
      <c r="Y80" s="7">
        <v>22099201.5</v>
      </c>
      <c r="Z80" s="7">
        <v>22099201.5</v>
      </c>
    </row>
    <row r="81" spans="1:26" ht="22.5">
      <c r="A81" s="4" t="s">
        <v>32</v>
      </c>
      <c r="B81" s="5" t="s">
        <v>33</v>
      </c>
      <c r="C81" s="6" t="s">
        <v>259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82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260</v>
      </c>
      <c r="P81" s="7">
        <v>15000000000</v>
      </c>
      <c r="Q81" s="7">
        <v>0</v>
      </c>
      <c r="R81" s="7">
        <v>0</v>
      </c>
      <c r="S81" s="7">
        <v>15000000000</v>
      </c>
      <c r="T81" s="7">
        <v>0</v>
      </c>
      <c r="U81" s="7">
        <v>11480768625</v>
      </c>
      <c r="V81" s="7">
        <v>3519231375</v>
      </c>
      <c r="W81" s="7">
        <v>8612529858</v>
      </c>
      <c r="X81" s="7">
        <v>3175699059</v>
      </c>
      <c r="Y81" s="7">
        <v>3175699059</v>
      </c>
      <c r="Z81" s="7">
        <v>3175699059</v>
      </c>
    </row>
    <row r="82" spans="1:26" ht="22.5">
      <c r="A82" s="4" t="s">
        <v>32</v>
      </c>
      <c r="B82" s="5" t="s">
        <v>33</v>
      </c>
      <c r="C82" s="6" t="s">
        <v>261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82</v>
      </c>
      <c r="I82" s="4" t="s">
        <v>59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262</v>
      </c>
      <c r="P82" s="7">
        <v>213000000</v>
      </c>
      <c r="Q82" s="7">
        <v>84000000</v>
      </c>
      <c r="R82" s="7">
        <v>17100000</v>
      </c>
      <c r="S82" s="7">
        <v>279900000</v>
      </c>
      <c r="T82" s="7">
        <v>0</v>
      </c>
      <c r="U82" s="7">
        <v>229365000</v>
      </c>
      <c r="V82" s="7">
        <v>50535000</v>
      </c>
      <c r="W82" s="7">
        <v>225753750</v>
      </c>
      <c r="X82" s="7">
        <v>50754926</v>
      </c>
      <c r="Y82" s="7">
        <v>50754926</v>
      </c>
      <c r="Z82" s="7">
        <v>50754926</v>
      </c>
    </row>
    <row r="83" spans="1:26" ht="22.5">
      <c r="A83" s="4" t="s">
        <v>32</v>
      </c>
      <c r="B83" s="5" t="s">
        <v>33</v>
      </c>
      <c r="C83" s="6" t="s">
        <v>263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82</v>
      </c>
      <c r="I83" s="4" t="s">
        <v>96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264</v>
      </c>
      <c r="P83" s="7">
        <v>21140000</v>
      </c>
      <c r="Q83" s="7">
        <v>14600000</v>
      </c>
      <c r="R83" s="7">
        <v>0</v>
      </c>
      <c r="S83" s="7">
        <v>35740000</v>
      </c>
      <c r="T83" s="7">
        <v>0</v>
      </c>
      <c r="U83" s="7">
        <v>22647493</v>
      </c>
      <c r="V83" s="7">
        <v>13092507</v>
      </c>
      <c r="W83" s="7">
        <v>22061292</v>
      </c>
      <c r="X83" s="7">
        <v>14638310</v>
      </c>
      <c r="Y83" s="7">
        <v>14638310</v>
      </c>
      <c r="Z83" s="7">
        <v>14638310</v>
      </c>
    </row>
    <row r="84" spans="1:26" ht="22.5">
      <c r="A84" s="4" t="s">
        <v>32</v>
      </c>
      <c r="B84" s="5" t="s">
        <v>33</v>
      </c>
      <c r="C84" s="6" t="s">
        <v>265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82</v>
      </c>
      <c r="I84" s="4" t="s">
        <v>99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266</v>
      </c>
      <c r="P84" s="7">
        <v>7500000</v>
      </c>
      <c r="Q84" s="7">
        <v>1000000</v>
      </c>
      <c r="R84" s="7">
        <v>2000000</v>
      </c>
      <c r="S84" s="7">
        <v>6500000</v>
      </c>
      <c r="T84" s="7">
        <v>0</v>
      </c>
      <c r="U84" s="7">
        <v>1050000</v>
      </c>
      <c r="V84" s="7">
        <v>5450000</v>
      </c>
      <c r="W84" s="7">
        <v>1050000</v>
      </c>
      <c r="X84" s="7">
        <v>1050000</v>
      </c>
      <c r="Y84" s="7">
        <v>1050000</v>
      </c>
      <c r="Z84" s="7">
        <v>1050000</v>
      </c>
    </row>
    <row r="85" spans="1:26" ht="33.75">
      <c r="A85" s="4" t="s">
        <v>32</v>
      </c>
      <c r="B85" s="5" t="s">
        <v>33</v>
      </c>
      <c r="C85" s="6" t="s">
        <v>267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96</v>
      </c>
      <c r="I85" s="4" t="s">
        <v>59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268</v>
      </c>
      <c r="P85" s="7">
        <v>131217600</v>
      </c>
      <c r="Q85" s="7">
        <v>0</v>
      </c>
      <c r="R85" s="7">
        <v>0</v>
      </c>
      <c r="S85" s="7">
        <v>131217600</v>
      </c>
      <c r="T85" s="7">
        <v>0</v>
      </c>
      <c r="U85" s="7">
        <v>0</v>
      </c>
      <c r="V85" s="7">
        <v>131217600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269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96</v>
      </c>
      <c r="I86" s="4" t="s">
        <v>43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270</v>
      </c>
      <c r="P86" s="7">
        <v>454736496</v>
      </c>
      <c r="Q86" s="7">
        <v>144770000</v>
      </c>
      <c r="R86" s="7">
        <v>0</v>
      </c>
      <c r="S86" s="7">
        <v>599506496</v>
      </c>
      <c r="T86" s="7">
        <v>0</v>
      </c>
      <c r="U86" s="7">
        <v>88098494</v>
      </c>
      <c r="V86" s="7">
        <v>511408002</v>
      </c>
      <c r="W86" s="7">
        <v>87098494</v>
      </c>
      <c r="X86" s="7">
        <v>5967000</v>
      </c>
      <c r="Y86" s="7">
        <v>5967000</v>
      </c>
      <c r="Z86" s="7">
        <v>5967000</v>
      </c>
    </row>
    <row r="87" spans="1:26" ht="22.5">
      <c r="A87" s="4" t="s">
        <v>32</v>
      </c>
      <c r="B87" s="5" t="s">
        <v>33</v>
      </c>
      <c r="C87" s="6" t="s">
        <v>271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96</v>
      </c>
      <c r="I87" s="4" t="s">
        <v>46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272</v>
      </c>
      <c r="P87" s="7">
        <v>569139133</v>
      </c>
      <c r="Q87" s="7">
        <v>0</v>
      </c>
      <c r="R87" s="7">
        <v>162000000</v>
      </c>
      <c r="S87" s="7">
        <v>407139133</v>
      </c>
      <c r="T87" s="7">
        <v>0</v>
      </c>
      <c r="U87" s="7">
        <v>221243333</v>
      </c>
      <c r="V87" s="7">
        <v>185895800</v>
      </c>
      <c r="W87" s="7">
        <v>221243333</v>
      </c>
      <c r="X87" s="7">
        <v>135583333</v>
      </c>
      <c r="Y87" s="7">
        <v>135583333</v>
      </c>
      <c r="Z87" s="7">
        <v>135583333</v>
      </c>
    </row>
    <row r="88" spans="1:26" ht="22.5">
      <c r="A88" s="4" t="s">
        <v>32</v>
      </c>
      <c r="B88" s="5" t="s">
        <v>33</v>
      </c>
      <c r="C88" s="6" t="s">
        <v>273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96</v>
      </c>
      <c r="I88" s="4" t="s">
        <v>82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274</v>
      </c>
      <c r="P88" s="7">
        <v>4388401866</v>
      </c>
      <c r="Q88" s="7">
        <v>21702554</v>
      </c>
      <c r="R88" s="7">
        <v>0</v>
      </c>
      <c r="S88" s="7">
        <v>4410104420</v>
      </c>
      <c r="T88" s="7">
        <v>0</v>
      </c>
      <c r="U88" s="7">
        <v>3900510538</v>
      </c>
      <c r="V88" s="7">
        <v>509593882</v>
      </c>
      <c r="W88" s="7">
        <v>3807587688</v>
      </c>
      <c r="X88" s="7">
        <v>978658559</v>
      </c>
      <c r="Y88" s="7">
        <v>864567239</v>
      </c>
      <c r="Z88" s="7">
        <v>864567239</v>
      </c>
    </row>
    <row r="89" spans="1:26" ht="22.5">
      <c r="A89" s="4" t="s">
        <v>32</v>
      </c>
      <c r="B89" s="5" t="s">
        <v>33</v>
      </c>
      <c r="C89" s="6" t="s">
        <v>275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99</v>
      </c>
      <c r="I89" s="4" t="s">
        <v>36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276</v>
      </c>
      <c r="P89" s="7">
        <v>1683850724</v>
      </c>
      <c r="Q89" s="7">
        <v>132000000</v>
      </c>
      <c r="R89" s="7">
        <v>0</v>
      </c>
      <c r="S89" s="7">
        <v>1815850724</v>
      </c>
      <c r="T89" s="7">
        <v>0</v>
      </c>
      <c r="U89" s="7">
        <v>1703873074</v>
      </c>
      <c r="V89" s="7">
        <v>111977650</v>
      </c>
      <c r="W89" s="7">
        <v>1288632875.8399999</v>
      </c>
      <c r="X89" s="7">
        <v>1287368411.8399999</v>
      </c>
      <c r="Y89" s="7">
        <v>1287368411.8399999</v>
      </c>
      <c r="Z89" s="7">
        <v>1287368411.8399999</v>
      </c>
    </row>
    <row r="90" spans="1:26" ht="22.5">
      <c r="A90" s="4" t="s">
        <v>32</v>
      </c>
      <c r="B90" s="5" t="s">
        <v>33</v>
      </c>
      <c r="C90" s="6" t="s">
        <v>277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99</v>
      </c>
      <c r="I90" s="4" t="s">
        <v>52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278</v>
      </c>
      <c r="P90" s="7">
        <v>11561341413</v>
      </c>
      <c r="Q90" s="7">
        <v>450000000</v>
      </c>
      <c r="R90" s="7">
        <v>112000000</v>
      </c>
      <c r="S90" s="7">
        <v>11899341413</v>
      </c>
      <c r="T90" s="7">
        <v>0</v>
      </c>
      <c r="U90" s="7">
        <v>11413888993</v>
      </c>
      <c r="V90" s="7">
        <v>485452420</v>
      </c>
      <c r="W90" s="7">
        <v>9546367732</v>
      </c>
      <c r="X90" s="7">
        <v>9433365282</v>
      </c>
      <c r="Y90" s="7">
        <v>9433365282</v>
      </c>
      <c r="Z90" s="7">
        <v>9433365282</v>
      </c>
    </row>
    <row r="91" spans="1:26" ht="22.5">
      <c r="A91" s="4" t="s">
        <v>32</v>
      </c>
      <c r="B91" s="5" t="s">
        <v>33</v>
      </c>
      <c r="C91" s="6" t="s">
        <v>279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99</v>
      </c>
      <c r="I91" s="4" t="s">
        <v>59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280</v>
      </c>
      <c r="P91" s="7">
        <v>10358950</v>
      </c>
      <c r="Q91" s="7">
        <v>0</v>
      </c>
      <c r="R91" s="7">
        <v>0</v>
      </c>
      <c r="S91" s="7">
        <v>10358950</v>
      </c>
      <c r="T91" s="7">
        <v>0</v>
      </c>
      <c r="U91" s="7">
        <v>10307895</v>
      </c>
      <c r="V91" s="7">
        <v>51055</v>
      </c>
      <c r="W91" s="7">
        <v>1529711</v>
      </c>
      <c r="X91" s="7">
        <v>1529711</v>
      </c>
      <c r="Y91" s="7">
        <v>1529711</v>
      </c>
      <c r="Z91" s="7">
        <v>1529711</v>
      </c>
    </row>
    <row r="92" spans="1:26" ht="22.5">
      <c r="A92" s="4" t="s">
        <v>32</v>
      </c>
      <c r="B92" s="5" t="s">
        <v>33</v>
      </c>
      <c r="C92" s="6" t="s">
        <v>281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99</v>
      </c>
      <c r="I92" s="4" t="s">
        <v>46</v>
      </c>
      <c r="J92" s="4"/>
      <c r="K92" s="4"/>
      <c r="L92" s="4" t="s">
        <v>38</v>
      </c>
      <c r="M92" s="4" t="s">
        <v>39</v>
      </c>
      <c r="N92" s="4" t="s">
        <v>40</v>
      </c>
      <c r="O92" s="5" t="s">
        <v>282</v>
      </c>
      <c r="P92" s="7">
        <v>7620000000</v>
      </c>
      <c r="Q92" s="7">
        <v>0</v>
      </c>
      <c r="R92" s="7">
        <v>0</v>
      </c>
      <c r="S92" s="7">
        <v>7620000000</v>
      </c>
      <c r="T92" s="7">
        <v>0</v>
      </c>
      <c r="U92" s="7">
        <v>7620000000</v>
      </c>
      <c r="V92" s="7">
        <v>0</v>
      </c>
      <c r="W92" s="7">
        <v>2657711091</v>
      </c>
      <c r="X92" s="7">
        <v>2657711091</v>
      </c>
      <c r="Y92" s="7">
        <v>2637960384</v>
      </c>
      <c r="Z92" s="7">
        <v>2637960384</v>
      </c>
    </row>
    <row r="93" spans="1:26" ht="22.5">
      <c r="A93" s="4" t="s">
        <v>32</v>
      </c>
      <c r="B93" s="5" t="s">
        <v>33</v>
      </c>
      <c r="C93" s="6" t="s">
        <v>283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99</v>
      </c>
      <c r="I93" s="4" t="s">
        <v>82</v>
      </c>
      <c r="J93" s="4"/>
      <c r="K93" s="4"/>
      <c r="L93" s="4" t="s">
        <v>38</v>
      </c>
      <c r="M93" s="4" t="s">
        <v>39</v>
      </c>
      <c r="N93" s="4" t="s">
        <v>40</v>
      </c>
      <c r="O93" s="5" t="s">
        <v>284</v>
      </c>
      <c r="P93" s="7">
        <v>2443670561</v>
      </c>
      <c r="Q93" s="7">
        <v>0</v>
      </c>
      <c r="R93" s="7">
        <v>0</v>
      </c>
      <c r="S93" s="7">
        <v>2443670561</v>
      </c>
      <c r="T93" s="7">
        <v>0</v>
      </c>
      <c r="U93" s="7">
        <v>2245152924</v>
      </c>
      <c r="V93" s="7">
        <v>198517637</v>
      </c>
      <c r="W93" s="7">
        <v>1710179327</v>
      </c>
      <c r="X93" s="7">
        <v>1707414163</v>
      </c>
      <c r="Y93" s="7">
        <v>1707414163</v>
      </c>
      <c r="Z93" s="7">
        <v>1707414163</v>
      </c>
    </row>
    <row r="94" spans="1:26" ht="22.5">
      <c r="A94" s="4" t="s">
        <v>32</v>
      </c>
      <c r="B94" s="5" t="s">
        <v>33</v>
      </c>
      <c r="C94" s="6" t="s">
        <v>285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99</v>
      </c>
      <c r="I94" s="4" t="s">
        <v>96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286</v>
      </c>
      <c r="P94" s="7">
        <v>56494244</v>
      </c>
      <c r="Q94" s="7">
        <v>0</v>
      </c>
      <c r="R94" s="7">
        <v>0</v>
      </c>
      <c r="S94" s="7">
        <v>56494244</v>
      </c>
      <c r="T94" s="7">
        <v>0</v>
      </c>
      <c r="U94" s="7">
        <v>49729469</v>
      </c>
      <c r="V94" s="7">
        <v>6764775</v>
      </c>
      <c r="W94" s="7">
        <v>32114322</v>
      </c>
      <c r="X94" s="7">
        <v>32114322</v>
      </c>
      <c r="Y94" s="7">
        <v>32114322</v>
      </c>
      <c r="Z94" s="7">
        <v>27351926</v>
      </c>
    </row>
    <row r="95" spans="1:26" ht="22.5">
      <c r="A95" s="4" t="s">
        <v>32</v>
      </c>
      <c r="B95" s="5" t="s">
        <v>33</v>
      </c>
      <c r="C95" s="6" t="s">
        <v>287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49</v>
      </c>
      <c r="I95" s="4" t="s">
        <v>63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288</v>
      </c>
      <c r="P95" s="7">
        <v>15000000000</v>
      </c>
      <c r="Q95" s="7">
        <v>0</v>
      </c>
      <c r="R95" s="7">
        <v>1020000000</v>
      </c>
      <c r="S95" s="7">
        <v>13980000000</v>
      </c>
      <c r="T95" s="7">
        <v>0</v>
      </c>
      <c r="U95" s="7">
        <v>9607191789</v>
      </c>
      <c r="V95" s="7">
        <v>4372808211</v>
      </c>
      <c r="W95" s="7">
        <v>9607191789</v>
      </c>
      <c r="X95" s="7">
        <v>7264065365</v>
      </c>
      <c r="Y95" s="7">
        <v>7264065365</v>
      </c>
      <c r="Z95" s="7">
        <v>7264065365</v>
      </c>
    </row>
    <row r="96" spans="1:26" ht="22.5">
      <c r="A96" s="4" t="s">
        <v>32</v>
      </c>
      <c r="B96" s="5" t="s">
        <v>33</v>
      </c>
      <c r="C96" s="6" t="s">
        <v>289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39</v>
      </c>
      <c r="I96" s="4" t="s">
        <v>36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290</v>
      </c>
      <c r="P96" s="7">
        <v>26663113402</v>
      </c>
      <c r="Q96" s="7">
        <v>2989596086</v>
      </c>
      <c r="R96" s="7">
        <v>2989596086</v>
      </c>
      <c r="S96" s="7">
        <v>26663113402</v>
      </c>
      <c r="T96" s="7">
        <v>0</v>
      </c>
      <c r="U96" s="7">
        <v>25009551335</v>
      </c>
      <c r="V96" s="7">
        <v>1653562067</v>
      </c>
      <c r="W96" s="7">
        <v>14652050065</v>
      </c>
      <c r="X96" s="7">
        <v>9127111816</v>
      </c>
      <c r="Y96" s="7">
        <v>9127111816</v>
      </c>
      <c r="Z96" s="7">
        <v>9127111816</v>
      </c>
    </row>
    <row r="97" spans="1:26" ht="22.5">
      <c r="A97" s="4" t="s">
        <v>32</v>
      </c>
      <c r="B97" s="5" t="s">
        <v>33</v>
      </c>
      <c r="C97" s="6" t="s">
        <v>291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39</v>
      </c>
      <c r="I97" s="4" t="s">
        <v>52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292</v>
      </c>
      <c r="P97" s="7">
        <v>70053919937</v>
      </c>
      <c r="Q97" s="7">
        <v>22792861</v>
      </c>
      <c r="R97" s="7">
        <v>340462861</v>
      </c>
      <c r="S97" s="7">
        <v>69736249937</v>
      </c>
      <c r="T97" s="7">
        <v>0</v>
      </c>
      <c r="U97" s="7">
        <v>66665779354.809998</v>
      </c>
      <c r="V97" s="7">
        <v>3070470582.1900001</v>
      </c>
      <c r="W97" s="7">
        <v>57508021613.809998</v>
      </c>
      <c r="X97" s="7">
        <v>31508066717</v>
      </c>
      <c r="Y97" s="7">
        <v>31507730715</v>
      </c>
      <c r="Z97" s="7">
        <v>31507730715</v>
      </c>
    </row>
    <row r="98" spans="1:26" ht="22.5">
      <c r="A98" s="4" t="s">
        <v>32</v>
      </c>
      <c r="B98" s="5" t="s">
        <v>33</v>
      </c>
      <c r="C98" s="6" t="s">
        <v>293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63</v>
      </c>
      <c r="I98" s="4" t="s">
        <v>36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294</v>
      </c>
      <c r="P98" s="7">
        <v>1300000000</v>
      </c>
      <c r="Q98" s="7">
        <v>0</v>
      </c>
      <c r="R98" s="7">
        <v>0</v>
      </c>
      <c r="S98" s="7">
        <v>1300000000</v>
      </c>
      <c r="T98" s="7">
        <v>0</v>
      </c>
      <c r="U98" s="7">
        <v>1125441585</v>
      </c>
      <c r="V98" s="7">
        <v>174558415</v>
      </c>
      <c r="W98" s="7">
        <v>953007096</v>
      </c>
      <c r="X98" s="7">
        <v>644068705</v>
      </c>
      <c r="Y98" s="7">
        <v>644068705</v>
      </c>
      <c r="Z98" s="7">
        <v>644068705</v>
      </c>
    </row>
    <row r="99" spans="1:26" ht="22.5">
      <c r="A99" s="4" t="s">
        <v>32</v>
      </c>
      <c r="B99" s="5" t="s">
        <v>33</v>
      </c>
      <c r="C99" s="6" t="s">
        <v>295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63</v>
      </c>
      <c r="I99" s="4" t="s">
        <v>52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296</v>
      </c>
      <c r="P99" s="7">
        <v>39660557261</v>
      </c>
      <c r="Q99" s="7">
        <v>1010000000</v>
      </c>
      <c r="R99" s="7">
        <v>0</v>
      </c>
      <c r="S99" s="7">
        <v>40670557261</v>
      </c>
      <c r="T99" s="7">
        <v>0</v>
      </c>
      <c r="U99" s="7">
        <v>39100832918</v>
      </c>
      <c r="V99" s="7">
        <v>1569724343</v>
      </c>
      <c r="W99" s="7">
        <v>34443848036</v>
      </c>
      <c r="X99" s="7">
        <v>27737040084</v>
      </c>
      <c r="Y99" s="7">
        <v>27443515220</v>
      </c>
      <c r="Z99" s="7">
        <v>27439555220</v>
      </c>
    </row>
    <row r="100" spans="1:26" ht="22.5">
      <c r="A100" s="4" t="s">
        <v>32</v>
      </c>
      <c r="B100" s="5" t="s">
        <v>33</v>
      </c>
      <c r="C100" s="6" t="s">
        <v>295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63</v>
      </c>
      <c r="I100" s="4" t="s">
        <v>52</v>
      </c>
      <c r="J100" s="4"/>
      <c r="K100" s="4"/>
      <c r="L100" s="4" t="s">
        <v>38</v>
      </c>
      <c r="M100" s="4" t="s">
        <v>63</v>
      </c>
      <c r="N100" s="4" t="s">
        <v>55</v>
      </c>
      <c r="O100" s="5" t="s">
        <v>296</v>
      </c>
      <c r="P100" s="7">
        <v>0</v>
      </c>
      <c r="Q100" s="7">
        <v>452237314</v>
      </c>
      <c r="R100" s="7">
        <v>0</v>
      </c>
      <c r="S100" s="7">
        <v>452237314</v>
      </c>
      <c r="T100" s="7">
        <v>0</v>
      </c>
      <c r="U100" s="7">
        <v>452237314</v>
      </c>
      <c r="V100" s="7">
        <v>0</v>
      </c>
      <c r="W100" s="7">
        <v>452237314</v>
      </c>
      <c r="X100" s="7">
        <v>0</v>
      </c>
      <c r="Y100" s="7">
        <v>0</v>
      </c>
      <c r="Z100" s="7">
        <v>0</v>
      </c>
    </row>
    <row r="101" spans="1:26" ht="22.5">
      <c r="A101" s="4" t="s">
        <v>32</v>
      </c>
      <c r="B101" s="5" t="s">
        <v>33</v>
      </c>
      <c r="C101" s="6" t="s">
        <v>297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126</v>
      </c>
      <c r="I101" s="4"/>
      <c r="J101" s="4"/>
      <c r="K101" s="4"/>
      <c r="L101" s="4" t="s">
        <v>38</v>
      </c>
      <c r="M101" s="4" t="s">
        <v>39</v>
      </c>
      <c r="N101" s="4" t="s">
        <v>40</v>
      </c>
      <c r="O101" s="5" t="s">
        <v>298</v>
      </c>
      <c r="P101" s="7">
        <v>70548900</v>
      </c>
      <c r="Q101" s="7">
        <v>1200000</v>
      </c>
      <c r="R101" s="7">
        <v>0</v>
      </c>
      <c r="S101" s="7">
        <v>71748900</v>
      </c>
      <c r="T101" s="7">
        <v>0</v>
      </c>
      <c r="U101" s="7">
        <v>31780383</v>
      </c>
      <c r="V101" s="7">
        <v>39968517</v>
      </c>
      <c r="W101" s="7">
        <v>31780383</v>
      </c>
      <c r="X101" s="7">
        <v>29780383</v>
      </c>
      <c r="Y101" s="7">
        <v>29780383</v>
      </c>
      <c r="Z101" s="7">
        <v>29780383</v>
      </c>
    </row>
    <row r="102" spans="1:26" ht="22.5">
      <c r="A102" s="4" t="s">
        <v>32</v>
      </c>
      <c r="B102" s="5" t="s">
        <v>33</v>
      </c>
      <c r="C102" s="6" t="s">
        <v>299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54</v>
      </c>
      <c r="I102" s="4"/>
      <c r="J102" s="4"/>
      <c r="K102" s="4"/>
      <c r="L102" s="4" t="s">
        <v>38</v>
      </c>
      <c r="M102" s="4" t="s">
        <v>39</v>
      </c>
      <c r="N102" s="4" t="s">
        <v>40</v>
      </c>
      <c r="O102" s="5" t="s">
        <v>300</v>
      </c>
      <c r="P102" s="7">
        <v>50542000</v>
      </c>
      <c r="Q102" s="7">
        <v>0</v>
      </c>
      <c r="R102" s="7">
        <v>4500000</v>
      </c>
      <c r="S102" s="7">
        <v>46042000</v>
      </c>
      <c r="T102" s="7">
        <v>0</v>
      </c>
      <c r="U102" s="7">
        <v>20000000</v>
      </c>
      <c r="V102" s="7">
        <v>26042000</v>
      </c>
      <c r="W102" s="7">
        <v>20000000</v>
      </c>
      <c r="X102" s="7">
        <v>6232360</v>
      </c>
      <c r="Y102" s="7">
        <v>6232360</v>
      </c>
      <c r="Z102" s="7">
        <v>6232360</v>
      </c>
    </row>
    <row r="103" spans="1:26" ht="22.5">
      <c r="A103" s="4" t="s">
        <v>32</v>
      </c>
      <c r="B103" s="5" t="s">
        <v>33</v>
      </c>
      <c r="C103" s="6" t="s">
        <v>301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302</v>
      </c>
      <c r="I103" s="4" t="s">
        <v>36</v>
      </c>
      <c r="J103" s="4"/>
      <c r="K103" s="4"/>
      <c r="L103" s="4" t="s">
        <v>38</v>
      </c>
      <c r="M103" s="4" t="s">
        <v>39</v>
      </c>
      <c r="N103" s="4" t="s">
        <v>40</v>
      </c>
      <c r="O103" s="5" t="s">
        <v>303</v>
      </c>
      <c r="P103" s="7">
        <v>48804380</v>
      </c>
      <c r="Q103" s="7">
        <v>0</v>
      </c>
      <c r="R103" s="7">
        <v>7404000</v>
      </c>
      <c r="S103" s="7">
        <v>41400380</v>
      </c>
      <c r="T103" s="7">
        <v>0</v>
      </c>
      <c r="U103" s="7">
        <v>41400380</v>
      </c>
      <c r="V103" s="7">
        <v>0</v>
      </c>
      <c r="W103" s="7">
        <v>41400380</v>
      </c>
      <c r="X103" s="7">
        <v>12869624</v>
      </c>
      <c r="Y103" s="7">
        <v>12869624</v>
      </c>
      <c r="Z103" s="7">
        <v>12869624</v>
      </c>
    </row>
    <row r="104" spans="1:26" ht="22.5">
      <c r="A104" s="4" t="s">
        <v>32</v>
      </c>
      <c r="B104" s="5" t="s">
        <v>33</v>
      </c>
      <c r="C104" s="6" t="s">
        <v>304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302</v>
      </c>
      <c r="I104" s="4" t="s">
        <v>52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305</v>
      </c>
      <c r="P104" s="7">
        <v>107250308</v>
      </c>
      <c r="Q104" s="7">
        <v>51019970</v>
      </c>
      <c r="R104" s="7">
        <v>0</v>
      </c>
      <c r="S104" s="7">
        <v>158270278</v>
      </c>
      <c r="T104" s="7">
        <v>0</v>
      </c>
      <c r="U104" s="7">
        <v>158270278</v>
      </c>
      <c r="V104" s="7">
        <v>0</v>
      </c>
      <c r="W104" s="7">
        <v>82470278</v>
      </c>
      <c r="X104" s="7">
        <v>31768268</v>
      </c>
      <c r="Y104" s="7">
        <v>31768268</v>
      </c>
      <c r="Z104" s="7">
        <v>31768268</v>
      </c>
    </row>
    <row r="105" spans="1:26" ht="22.5">
      <c r="A105" s="4" t="s">
        <v>32</v>
      </c>
      <c r="B105" s="5" t="s">
        <v>33</v>
      </c>
      <c r="C105" s="6" t="s">
        <v>306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302</v>
      </c>
      <c r="I105" s="4" t="s">
        <v>59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307</v>
      </c>
      <c r="P105" s="7">
        <v>308991566</v>
      </c>
      <c r="Q105" s="7">
        <v>0</v>
      </c>
      <c r="R105" s="7">
        <v>43615970</v>
      </c>
      <c r="S105" s="7">
        <v>265375596</v>
      </c>
      <c r="T105" s="7">
        <v>0</v>
      </c>
      <c r="U105" s="7">
        <v>178421065</v>
      </c>
      <c r="V105" s="7">
        <v>86954531</v>
      </c>
      <c r="W105" s="7">
        <v>113771065</v>
      </c>
      <c r="X105" s="7">
        <v>13532886</v>
      </c>
      <c r="Y105" s="7">
        <v>13532886</v>
      </c>
      <c r="Z105" s="7">
        <v>13532886</v>
      </c>
    </row>
    <row r="106" spans="1:26" ht="22.5">
      <c r="A106" s="4" t="s">
        <v>32</v>
      </c>
      <c r="B106" s="5" t="s">
        <v>33</v>
      </c>
      <c r="C106" s="6" t="s">
        <v>308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240</v>
      </c>
      <c r="I106" s="4" t="s">
        <v>36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309</v>
      </c>
      <c r="P106" s="7">
        <v>760000000</v>
      </c>
      <c r="Q106" s="7">
        <v>0</v>
      </c>
      <c r="R106" s="7">
        <v>0</v>
      </c>
      <c r="S106" s="7">
        <v>760000000</v>
      </c>
      <c r="T106" s="7">
        <v>0</v>
      </c>
      <c r="U106" s="7">
        <v>641500000</v>
      </c>
      <c r="V106" s="7">
        <v>118500000</v>
      </c>
      <c r="W106" s="7">
        <v>641500000</v>
      </c>
      <c r="X106" s="7">
        <v>641500000</v>
      </c>
      <c r="Y106" s="7">
        <v>641500000</v>
      </c>
      <c r="Z106" s="7">
        <v>612000000</v>
      </c>
    </row>
    <row r="107" spans="1:26" ht="22.5">
      <c r="A107" s="4" t="s">
        <v>32</v>
      </c>
      <c r="B107" s="5" t="s">
        <v>33</v>
      </c>
      <c r="C107" s="6" t="s">
        <v>308</v>
      </c>
      <c r="D107" s="4" t="s">
        <v>35</v>
      </c>
      <c r="E107" s="4" t="s">
        <v>52</v>
      </c>
      <c r="F107" s="4" t="s">
        <v>37</v>
      </c>
      <c r="G107" s="4" t="s">
        <v>43</v>
      </c>
      <c r="H107" s="4" t="s">
        <v>240</v>
      </c>
      <c r="I107" s="4" t="s">
        <v>36</v>
      </c>
      <c r="J107" s="4"/>
      <c r="K107" s="4"/>
      <c r="L107" s="4" t="s">
        <v>38</v>
      </c>
      <c r="M107" s="4" t="s">
        <v>63</v>
      </c>
      <c r="N107" s="4" t="s">
        <v>55</v>
      </c>
      <c r="O107" s="5" t="s">
        <v>309</v>
      </c>
      <c r="P107" s="7">
        <v>0</v>
      </c>
      <c r="Q107" s="7">
        <v>421176440</v>
      </c>
      <c r="R107" s="7">
        <v>0</v>
      </c>
      <c r="S107" s="7">
        <v>421176440</v>
      </c>
      <c r="T107" s="7">
        <v>0</v>
      </c>
      <c r="U107" s="7">
        <v>0</v>
      </c>
      <c r="V107" s="7">
        <v>421176440</v>
      </c>
      <c r="W107" s="7">
        <v>0</v>
      </c>
      <c r="X107" s="7">
        <v>0</v>
      </c>
      <c r="Y107" s="7">
        <v>0</v>
      </c>
      <c r="Z107" s="7">
        <v>0</v>
      </c>
    </row>
    <row r="108" spans="1:26" ht="22.5">
      <c r="A108" s="4" t="s">
        <v>32</v>
      </c>
      <c r="B108" s="5" t="s">
        <v>33</v>
      </c>
      <c r="C108" s="6" t="s">
        <v>310</v>
      </c>
      <c r="D108" s="4" t="s">
        <v>35</v>
      </c>
      <c r="E108" s="4" t="s">
        <v>52</v>
      </c>
      <c r="F108" s="4" t="s">
        <v>37</v>
      </c>
      <c r="G108" s="4" t="s">
        <v>43</v>
      </c>
      <c r="H108" s="4" t="s">
        <v>240</v>
      </c>
      <c r="I108" s="4" t="s">
        <v>52</v>
      </c>
      <c r="J108" s="4"/>
      <c r="K108" s="4"/>
      <c r="L108" s="4" t="s">
        <v>38</v>
      </c>
      <c r="M108" s="4" t="s">
        <v>39</v>
      </c>
      <c r="N108" s="4" t="s">
        <v>40</v>
      </c>
      <c r="O108" s="5" t="s">
        <v>311</v>
      </c>
      <c r="P108" s="7">
        <v>20158000000</v>
      </c>
      <c r="Q108" s="7">
        <v>0</v>
      </c>
      <c r="R108" s="7">
        <v>0</v>
      </c>
      <c r="S108" s="7">
        <v>20158000000</v>
      </c>
      <c r="T108" s="7">
        <v>0</v>
      </c>
      <c r="U108" s="7">
        <v>18344779171</v>
      </c>
      <c r="V108" s="7">
        <v>1813220829</v>
      </c>
      <c r="W108" s="7">
        <v>18344779171</v>
      </c>
      <c r="X108" s="7">
        <v>16726599181</v>
      </c>
      <c r="Y108" s="7">
        <v>15726599181</v>
      </c>
      <c r="Z108" s="7">
        <v>14256099181</v>
      </c>
    </row>
    <row r="109" spans="1:26" ht="22.5">
      <c r="A109" s="4" t="s">
        <v>32</v>
      </c>
      <c r="B109" s="5" t="s">
        <v>33</v>
      </c>
      <c r="C109" s="6" t="s">
        <v>312</v>
      </c>
      <c r="D109" s="4" t="s">
        <v>35</v>
      </c>
      <c r="E109" s="4" t="s">
        <v>52</v>
      </c>
      <c r="F109" s="4" t="s">
        <v>37</v>
      </c>
      <c r="G109" s="4" t="s">
        <v>43</v>
      </c>
      <c r="H109" s="4" t="s">
        <v>313</v>
      </c>
      <c r="I109" s="4" t="s">
        <v>36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314</v>
      </c>
      <c r="P109" s="7">
        <v>245306574</v>
      </c>
      <c r="Q109" s="7">
        <v>0</v>
      </c>
      <c r="R109" s="7">
        <v>160000000</v>
      </c>
      <c r="S109" s="7">
        <v>85306574</v>
      </c>
      <c r="T109" s="7">
        <v>0</v>
      </c>
      <c r="U109" s="7">
        <v>10620000</v>
      </c>
      <c r="V109" s="7">
        <v>74686574</v>
      </c>
      <c r="W109" s="7">
        <v>7220000</v>
      </c>
      <c r="X109" s="7">
        <v>0</v>
      </c>
      <c r="Y109" s="7">
        <v>0</v>
      </c>
      <c r="Z109" s="7">
        <v>0</v>
      </c>
    </row>
    <row r="110" spans="1:26" ht="22.5">
      <c r="A110" s="4" t="s">
        <v>32</v>
      </c>
      <c r="B110" s="5" t="s">
        <v>33</v>
      </c>
      <c r="C110" s="6" t="s">
        <v>315</v>
      </c>
      <c r="D110" s="4" t="s">
        <v>35</v>
      </c>
      <c r="E110" s="4" t="s">
        <v>52</v>
      </c>
      <c r="F110" s="4" t="s">
        <v>37</v>
      </c>
      <c r="G110" s="4" t="s">
        <v>43</v>
      </c>
      <c r="H110" s="4" t="s">
        <v>313</v>
      </c>
      <c r="I110" s="4" t="s">
        <v>43</v>
      </c>
      <c r="J110" s="4"/>
      <c r="K110" s="4"/>
      <c r="L110" s="4" t="s">
        <v>38</v>
      </c>
      <c r="M110" s="4" t="s">
        <v>39</v>
      </c>
      <c r="N110" s="4" t="s">
        <v>40</v>
      </c>
      <c r="O110" s="5" t="s">
        <v>316</v>
      </c>
      <c r="P110" s="7">
        <v>926158337</v>
      </c>
      <c r="Q110" s="7">
        <v>0</v>
      </c>
      <c r="R110" s="7">
        <v>0</v>
      </c>
      <c r="S110" s="7">
        <v>926158337</v>
      </c>
      <c r="T110" s="7">
        <v>0</v>
      </c>
      <c r="U110" s="7">
        <v>924644422</v>
      </c>
      <c r="V110" s="7">
        <v>1513915</v>
      </c>
      <c r="W110" s="7">
        <v>922676436</v>
      </c>
      <c r="X110" s="7">
        <v>87398521</v>
      </c>
      <c r="Y110" s="7">
        <v>87398521</v>
      </c>
      <c r="Z110" s="7">
        <v>87398521</v>
      </c>
    </row>
    <row r="111" spans="1:26" ht="22.5">
      <c r="A111" s="4" t="s">
        <v>32</v>
      </c>
      <c r="B111" s="5" t="s">
        <v>33</v>
      </c>
      <c r="C111" s="6" t="s">
        <v>317</v>
      </c>
      <c r="D111" s="4" t="s">
        <v>35</v>
      </c>
      <c r="E111" s="4" t="s">
        <v>52</v>
      </c>
      <c r="F111" s="4" t="s">
        <v>37</v>
      </c>
      <c r="G111" s="4" t="s">
        <v>43</v>
      </c>
      <c r="H111" s="4" t="s">
        <v>313</v>
      </c>
      <c r="I111" s="4" t="s">
        <v>46</v>
      </c>
      <c r="J111" s="4"/>
      <c r="K111" s="4"/>
      <c r="L111" s="4" t="s">
        <v>38</v>
      </c>
      <c r="M111" s="4" t="s">
        <v>39</v>
      </c>
      <c r="N111" s="4" t="s">
        <v>40</v>
      </c>
      <c r="O111" s="5" t="s">
        <v>318</v>
      </c>
      <c r="P111" s="7">
        <v>5400000</v>
      </c>
      <c r="Q111" s="7">
        <v>0</v>
      </c>
      <c r="R111" s="7">
        <v>0</v>
      </c>
      <c r="S111" s="7">
        <v>5400000</v>
      </c>
      <c r="T111" s="7">
        <v>0</v>
      </c>
      <c r="U111" s="7">
        <v>5400000</v>
      </c>
      <c r="V111" s="7">
        <v>0</v>
      </c>
      <c r="W111" s="7">
        <v>5400000</v>
      </c>
      <c r="X111" s="7">
        <v>0</v>
      </c>
      <c r="Y111" s="7">
        <v>0</v>
      </c>
      <c r="Z111" s="7">
        <v>0</v>
      </c>
    </row>
    <row r="112" spans="1:26" ht="33.75">
      <c r="A112" s="4" t="s">
        <v>32</v>
      </c>
      <c r="B112" s="5" t="s">
        <v>33</v>
      </c>
      <c r="C112" s="6" t="s">
        <v>319</v>
      </c>
      <c r="D112" s="4" t="s">
        <v>35</v>
      </c>
      <c r="E112" s="4" t="s">
        <v>52</v>
      </c>
      <c r="F112" s="4" t="s">
        <v>37</v>
      </c>
      <c r="G112" s="4" t="s">
        <v>43</v>
      </c>
      <c r="H112" s="4" t="s">
        <v>313</v>
      </c>
      <c r="I112" s="4" t="s">
        <v>39</v>
      </c>
      <c r="J112" s="4"/>
      <c r="K112" s="4"/>
      <c r="L112" s="4" t="s">
        <v>38</v>
      </c>
      <c r="M112" s="4" t="s">
        <v>39</v>
      </c>
      <c r="N112" s="4" t="s">
        <v>40</v>
      </c>
      <c r="O112" s="5" t="s">
        <v>320</v>
      </c>
      <c r="P112" s="7">
        <v>41520000</v>
      </c>
      <c r="Q112" s="7">
        <v>0</v>
      </c>
      <c r="R112" s="7">
        <v>0</v>
      </c>
      <c r="S112" s="7">
        <v>41520000</v>
      </c>
      <c r="T112" s="7">
        <v>0</v>
      </c>
      <c r="U112" s="7">
        <v>0</v>
      </c>
      <c r="V112" s="7">
        <v>41520000</v>
      </c>
      <c r="W112" s="7">
        <v>0</v>
      </c>
      <c r="X112" s="7">
        <v>0</v>
      </c>
      <c r="Y112" s="7">
        <v>0</v>
      </c>
      <c r="Z112" s="7">
        <v>0</v>
      </c>
    </row>
    <row r="113" spans="1:26" ht="33.75">
      <c r="A113" s="4" t="s">
        <v>32</v>
      </c>
      <c r="B113" s="5" t="s">
        <v>33</v>
      </c>
      <c r="C113" s="6" t="s">
        <v>321</v>
      </c>
      <c r="D113" s="4" t="s">
        <v>35</v>
      </c>
      <c r="E113" s="4" t="s">
        <v>52</v>
      </c>
      <c r="F113" s="4" t="s">
        <v>37</v>
      </c>
      <c r="G113" s="4" t="s">
        <v>43</v>
      </c>
      <c r="H113" s="4" t="s">
        <v>313</v>
      </c>
      <c r="I113" s="4" t="s">
        <v>63</v>
      </c>
      <c r="J113" s="4"/>
      <c r="K113" s="4"/>
      <c r="L113" s="4" t="s">
        <v>38</v>
      </c>
      <c r="M113" s="4" t="s">
        <v>39</v>
      </c>
      <c r="N113" s="4" t="s">
        <v>40</v>
      </c>
      <c r="O113" s="5" t="s">
        <v>322</v>
      </c>
      <c r="P113" s="7">
        <v>2726500000</v>
      </c>
      <c r="Q113" s="7">
        <v>160000000</v>
      </c>
      <c r="R113" s="7">
        <v>0</v>
      </c>
      <c r="S113" s="7">
        <v>2886500000</v>
      </c>
      <c r="T113" s="7">
        <v>0</v>
      </c>
      <c r="U113" s="7">
        <v>2723820000</v>
      </c>
      <c r="V113" s="7">
        <v>162680000</v>
      </c>
      <c r="W113" s="7">
        <v>2723820000</v>
      </c>
      <c r="X113" s="7">
        <v>475459888</v>
      </c>
      <c r="Y113" s="7">
        <v>469022032</v>
      </c>
      <c r="Z113" s="7">
        <v>440553628</v>
      </c>
    </row>
    <row r="114" spans="1:26" ht="33.75">
      <c r="A114" s="4" t="s">
        <v>32</v>
      </c>
      <c r="B114" s="5" t="s">
        <v>33</v>
      </c>
      <c r="C114" s="6" t="s">
        <v>321</v>
      </c>
      <c r="D114" s="4" t="s">
        <v>35</v>
      </c>
      <c r="E114" s="4" t="s">
        <v>52</v>
      </c>
      <c r="F114" s="4" t="s">
        <v>37</v>
      </c>
      <c r="G114" s="4" t="s">
        <v>43</v>
      </c>
      <c r="H114" s="4" t="s">
        <v>313</v>
      </c>
      <c r="I114" s="4" t="s">
        <v>63</v>
      </c>
      <c r="J114" s="4"/>
      <c r="K114" s="4"/>
      <c r="L114" s="4" t="s">
        <v>38</v>
      </c>
      <c r="M114" s="4" t="s">
        <v>54</v>
      </c>
      <c r="N114" s="4" t="s">
        <v>55</v>
      </c>
      <c r="O114" s="5" t="s">
        <v>322</v>
      </c>
      <c r="P114" s="7">
        <v>0</v>
      </c>
      <c r="Q114" s="7">
        <v>157914965</v>
      </c>
      <c r="R114" s="7">
        <v>0</v>
      </c>
      <c r="S114" s="7">
        <v>157914965</v>
      </c>
      <c r="T114" s="7">
        <v>0</v>
      </c>
      <c r="U114" s="7">
        <v>150786000</v>
      </c>
      <c r="V114" s="7">
        <v>7128965</v>
      </c>
      <c r="W114" s="7">
        <v>150786000</v>
      </c>
      <c r="X114" s="7">
        <v>0</v>
      </c>
      <c r="Y114" s="7">
        <v>0</v>
      </c>
      <c r="Z114" s="7">
        <v>0</v>
      </c>
    </row>
    <row r="115" spans="1:26" ht="22.5">
      <c r="A115" s="4" t="s">
        <v>32</v>
      </c>
      <c r="B115" s="5" t="s">
        <v>33</v>
      </c>
      <c r="C115" s="6" t="s">
        <v>323</v>
      </c>
      <c r="D115" s="4" t="s">
        <v>35</v>
      </c>
      <c r="E115" s="4" t="s">
        <v>52</v>
      </c>
      <c r="F115" s="4" t="s">
        <v>37</v>
      </c>
      <c r="G115" s="4" t="s">
        <v>43</v>
      </c>
      <c r="H115" s="4" t="s">
        <v>324</v>
      </c>
      <c r="I115" s="4" t="s">
        <v>63</v>
      </c>
      <c r="J115" s="4"/>
      <c r="K115" s="4"/>
      <c r="L115" s="4" t="s">
        <v>38</v>
      </c>
      <c r="M115" s="4" t="s">
        <v>39</v>
      </c>
      <c r="N115" s="4" t="s">
        <v>40</v>
      </c>
      <c r="O115" s="5" t="s">
        <v>325</v>
      </c>
      <c r="P115" s="7">
        <v>50400000</v>
      </c>
      <c r="Q115" s="7">
        <v>0</v>
      </c>
      <c r="R115" s="7">
        <v>0</v>
      </c>
      <c r="S115" s="7">
        <v>50400000</v>
      </c>
      <c r="T115" s="7">
        <v>0</v>
      </c>
      <c r="U115" s="7">
        <v>12723216</v>
      </c>
      <c r="V115" s="7">
        <v>37676784</v>
      </c>
      <c r="W115" s="7">
        <v>12723216</v>
      </c>
      <c r="X115" s="7">
        <v>12723216</v>
      </c>
      <c r="Y115" s="7">
        <v>12723216</v>
      </c>
      <c r="Z115" s="7">
        <v>12723216</v>
      </c>
    </row>
    <row r="116" spans="1:26" ht="22.5">
      <c r="A116" s="4" t="s">
        <v>32</v>
      </c>
      <c r="B116" s="5" t="s">
        <v>33</v>
      </c>
      <c r="C116" s="6" t="s">
        <v>326</v>
      </c>
      <c r="D116" s="4" t="s">
        <v>35</v>
      </c>
      <c r="E116" s="4" t="s">
        <v>52</v>
      </c>
      <c r="F116" s="4" t="s">
        <v>37</v>
      </c>
      <c r="G116" s="4" t="s">
        <v>43</v>
      </c>
      <c r="H116" s="4" t="s">
        <v>324</v>
      </c>
      <c r="I116" s="4" t="s">
        <v>102</v>
      </c>
      <c r="J116" s="4"/>
      <c r="K116" s="4"/>
      <c r="L116" s="4" t="s">
        <v>38</v>
      </c>
      <c r="M116" s="4" t="s">
        <v>39</v>
      </c>
      <c r="N116" s="4" t="s">
        <v>40</v>
      </c>
      <c r="O116" s="5" t="s">
        <v>327</v>
      </c>
      <c r="P116" s="7">
        <v>2917593210</v>
      </c>
      <c r="Q116" s="7">
        <v>5282027</v>
      </c>
      <c r="R116" s="7">
        <v>2000000</v>
      </c>
      <c r="S116" s="7">
        <v>2920875237</v>
      </c>
      <c r="T116" s="7">
        <v>0</v>
      </c>
      <c r="U116" s="7">
        <v>1193082669</v>
      </c>
      <c r="V116" s="7">
        <v>1727792568</v>
      </c>
      <c r="W116" s="7">
        <v>1188082669</v>
      </c>
      <c r="X116" s="7">
        <v>175313781.19</v>
      </c>
      <c r="Y116" s="7">
        <v>175313781.19</v>
      </c>
      <c r="Z116" s="7">
        <v>175313781.19</v>
      </c>
    </row>
    <row r="117" spans="1:26" ht="22.5">
      <c r="A117" s="4" t="s">
        <v>32</v>
      </c>
      <c r="B117" s="5" t="s">
        <v>33</v>
      </c>
      <c r="C117" s="6" t="s">
        <v>328</v>
      </c>
      <c r="D117" s="4" t="s">
        <v>35</v>
      </c>
      <c r="E117" s="4" t="s">
        <v>59</v>
      </c>
      <c r="F117" s="4" t="s">
        <v>46</v>
      </c>
      <c r="G117" s="4" t="s">
        <v>36</v>
      </c>
      <c r="H117" s="4" t="s">
        <v>36</v>
      </c>
      <c r="I117" s="4" t="s">
        <v>37</v>
      </c>
      <c r="J117" s="4" t="s">
        <v>52</v>
      </c>
      <c r="K117" s="4"/>
      <c r="L117" s="4" t="s">
        <v>38</v>
      </c>
      <c r="M117" s="4" t="s">
        <v>39</v>
      </c>
      <c r="N117" s="4" t="s">
        <v>40</v>
      </c>
      <c r="O117" s="5" t="s">
        <v>329</v>
      </c>
      <c r="P117" s="7">
        <v>47564593</v>
      </c>
      <c r="Q117" s="7">
        <v>55000000</v>
      </c>
      <c r="R117" s="7">
        <v>0</v>
      </c>
      <c r="S117" s="7">
        <v>102564593</v>
      </c>
      <c r="T117" s="7">
        <v>0</v>
      </c>
      <c r="U117" s="7">
        <v>51434869</v>
      </c>
      <c r="V117" s="7">
        <v>51129724</v>
      </c>
      <c r="W117" s="7">
        <v>51434869</v>
      </c>
      <c r="X117" s="7">
        <v>51434869</v>
      </c>
      <c r="Y117" s="7">
        <v>51434869</v>
      </c>
      <c r="Z117" s="7">
        <v>51434869</v>
      </c>
    </row>
    <row r="118" spans="1:26" ht="22.5">
      <c r="A118" s="4" t="s">
        <v>32</v>
      </c>
      <c r="B118" s="5" t="s">
        <v>33</v>
      </c>
      <c r="C118" s="6" t="s">
        <v>330</v>
      </c>
      <c r="D118" s="4" t="s">
        <v>35</v>
      </c>
      <c r="E118" s="4" t="s">
        <v>59</v>
      </c>
      <c r="F118" s="4" t="s">
        <v>82</v>
      </c>
      <c r="G118" s="4" t="s">
        <v>36</v>
      </c>
      <c r="H118" s="4" t="s">
        <v>36</v>
      </c>
      <c r="I118" s="4" t="s">
        <v>36</v>
      </c>
      <c r="J118" s="4"/>
      <c r="K118" s="4"/>
      <c r="L118" s="4" t="s">
        <v>38</v>
      </c>
      <c r="M118" s="4" t="s">
        <v>39</v>
      </c>
      <c r="N118" s="4" t="s">
        <v>40</v>
      </c>
      <c r="O118" s="5" t="s">
        <v>331</v>
      </c>
      <c r="P118" s="7">
        <v>7296661299</v>
      </c>
      <c r="Q118" s="7">
        <v>8000000000</v>
      </c>
      <c r="R118" s="7">
        <v>0</v>
      </c>
      <c r="S118" s="7">
        <v>15296661299</v>
      </c>
      <c r="T118" s="7">
        <v>0</v>
      </c>
      <c r="U118" s="7">
        <v>13311633882</v>
      </c>
      <c r="V118" s="7">
        <v>1985027417</v>
      </c>
      <c r="W118" s="7">
        <v>12962734961</v>
      </c>
      <c r="X118" s="7">
        <v>12962734961</v>
      </c>
      <c r="Y118" s="7">
        <v>12962734961</v>
      </c>
      <c r="Z118" s="7">
        <v>12962734961</v>
      </c>
    </row>
    <row r="119" spans="1:26" ht="22.5">
      <c r="A119" s="4" t="s">
        <v>32</v>
      </c>
      <c r="B119" s="5" t="s">
        <v>33</v>
      </c>
      <c r="C119" s="6" t="s">
        <v>332</v>
      </c>
      <c r="D119" s="4" t="s">
        <v>35</v>
      </c>
      <c r="E119" s="4" t="s">
        <v>59</v>
      </c>
      <c r="F119" s="4" t="s">
        <v>82</v>
      </c>
      <c r="G119" s="4" t="s">
        <v>36</v>
      </c>
      <c r="H119" s="4" t="s">
        <v>36</v>
      </c>
      <c r="I119" s="4" t="s">
        <v>52</v>
      </c>
      <c r="J119" s="4"/>
      <c r="K119" s="4"/>
      <c r="L119" s="4" t="s">
        <v>38</v>
      </c>
      <c r="M119" s="4" t="s">
        <v>39</v>
      </c>
      <c r="N119" s="4" t="s">
        <v>40</v>
      </c>
      <c r="O119" s="5" t="s">
        <v>333</v>
      </c>
      <c r="P119" s="7">
        <v>28000000000</v>
      </c>
      <c r="Q119" s="7">
        <v>0</v>
      </c>
      <c r="R119" s="7">
        <v>8000000000</v>
      </c>
      <c r="S119" s="7">
        <v>20000000000</v>
      </c>
      <c r="T119" s="7">
        <v>0</v>
      </c>
      <c r="U119" s="7">
        <v>18528262539</v>
      </c>
      <c r="V119" s="7">
        <v>1471737461</v>
      </c>
      <c r="W119" s="7">
        <v>13994675226</v>
      </c>
      <c r="X119" s="7">
        <v>13993976704</v>
      </c>
      <c r="Y119" s="7">
        <v>13972800438</v>
      </c>
      <c r="Z119" s="7">
        <v>13972800438</v>
      </c>
    </row>
    <row r="120" spans="1:26">
      <c r="A120" s="4" t="s">
        <v>1</v>
      </c>
      <c r="B120" s="5" t="s">
        <v>1</v>
      </c>
      <c r="C120" s="6" t="s">
        <v>1</v>
      </c>
      <c r="D120" s="4" t="s">
        <v>1</v>
      </c>
      <c r="E120" s="4" t="s">
        <v>1</v>
      </c>
      <c r="F120" s="4" t="s">
        <v>1</v>
      </c>
      <c r="G120" s="4" t="s">
        <v>1</v>
      </c>
      <c r="H120" s="4" t="s">
        <v>1</v>
      </c>
      <c r="I120" s="4" t="s">
        <v>1</v>
      </c>
      <c r="J120" s="4" t="s">
        <v>1</v>
      </c>
      <c r="K120" s="4" t="s">
        <v>1</v>
      </c>
      <c r="L120" s="4" t="s">
        <v>1</v>
      </c>
      <c r="M120" s="4" t="s">
        <v>1</v>
      </c>
      <c r="N120" s="4" t="s">
        <v>1</v>
      </c>
      <c r="O120" s="5" t="s">
        <v>1</v>
      </c>
      <c r="P120" s="7">
        <v>3303688155812</v>
      </c>
      <c r="Q120" s="7">
        <v>94595828239</v>
      </c>
      <c r="R120" s="7">
        <v>142808514594</v>
      </c>
      <c r="S120" s="7">
        <v>3255475469457</v>
      </c>
      <c r="T120" s="7">
        <v>0</v>
      </c>
      <c r="U120" s="7">
        <v>1554580433370.6001</v>
      </c>
      <c r="V120" s="7">
        <v>1700895036086.3999</v>
      </c>
      <c r="W120" s="7">
        <v>1502684776329.8</v>
      </c>
      <c r="X120" s="7">
        <v>1400823982224.78</v>
      </c>
      <c r="Y120" s="7">
        <v>1397262341202.78</v>
      </c>
      <c r="Z120" s="7">
        <v>1391988026044.78</v>
      </c>
    </row>
    <row r="122" spans="1:26">
      <c r="A122" s="8" t="s">
        <v>334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620195619</v>
      </c>
      <c r="V8" s="7">
        <v>63188800</v>
      </c>
      <c r="W8" s="7">
        <v>617246200</v>
      </c>
      <c r="X8" s="7">
        <v>448603492</v>
      </c>
      <c r="Y8" s="7">
        <v>448603492</v>
      </c>
      <c r="Z8" s="7">
        <v>448603492</v>
      </c>
    </row>
    <row r="9" spans="1:26" ht="22.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1052461301</v>
      </c>
      <c r="V9" s="7">
        <v>320234847</v>
      </c>
      <c r="W9" s="7">
        <v>1004152901</v>
      </c>
      <c r="X9" s="7">
        <v>830320723</v>
      </c>
      <c r="Y9" s="7">
        <v>830320723</v>
      </c>
      <c r="Z9" s="7">
        <v>830320723</v>
      </c>
    </row>
    <row r="10" spans="1:26" ht="22.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3415649991</v>
      </c>
      <c r="V10" s="7">
        <v>1770744424</v>
      </c>
      <c r="W10" s="7">
        <v>3415649991</v>
      </c>
      <c r="X10" s="7">
        <v>3117932361</v>
      </c>
      <c r="Y10" s="7">
        <v>3117932361</v>
      </c>
      <c r="Z10" s="7">
        <v>3117932361</v>
      </c>
    </row>
    <row r="11" spans="1:26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5" t="s">
        <v>1</v>
      </c>
      <c r="P11" s="7">
        <f>SUM(P5:P10)</f>
        <v>16050396317</v>
      </c>
      <c r="Q11" s="7">
        <f t="shared" ref="Q11:Z11" si="0">SUM(Q5:Q10)</f>
        <v>399394516</v>
      </c>
      <c r="R11" s="7">
        <f t="shared" si="0"/>
        <v>0</v>
      </c>
      <c r="S11" s="7">
        <f t="shared" si="0"/>
        <v>16449790833</v>
      </c>
      <c r="T11" s="7">
        <f t="shared" si="0"/>
        <v>0</v>
      </c>
      <c r="U11" s="7">
        <f t="shared" si="0"/>
        <v>9833987155</v>
      </c>
      <c r="V11" s="7">
        <f t="shared" si="0"/>
        <v>6615803678</v>
      </c>
      <c r="W11" s="7">
        <f t="shared" si="0"/>
        <v>5037049092</v>
      </c>
      <c r="X11" s="7">
        <f t="shared" si="0"/>
        <v>4396856576</v>
      </c>
      <c r="Y11" s="7">
        <f t="shared" si="0"/>
        <v>4396856576</v>
      </c>
      <c r="Z11" s="7">
        <f t="shared" si="0"/>
        <v>4396856576</v>
      </c>
    </row>
    <row r="1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O20" sqref="O2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7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7" ht="56.25">
      <c r="A5" s="4" t="s">
        <v>32</v>
      </c>
      <c r="B5" s="5" t="s">
        <v>33</v>
      </c>
      <c r="C5" s="6" t="s">
        <v>84</v>
      </c>
      <c r="D5" s="4" t="s">
        <v>85</v>
      </c>
      <c r="E5" s="4" t="s">
        <v>86</v>
      </c>
      <c r="F5" s="4" t="s">
        <v>87</v>
      </c>
      <c r="G5" s="4" t="s">
        <v>36</v>
      </c>
      <c r="H5" s="4"/>
      <c r="I5" s="4"/>
      <c r="J5" s="4"/>
      <c r="K5" s="4"/>
      <c r="L5" s="4" t="s">
        <v>38</v>
      </c>
      <c r="M5" s="4" t="s">
        <v>88</v>
      </c>
      <c r="N5" s="4" t="s">
        <v>40</v>
      </c>
      <c r="O5" s="5" t="s">
        <v>89</v>
      </c>
      <c r="P5" s="7">
        <v>19450000000</v>
      </c>
      <c r="Q5" s="7">
        <v>0</v>
      </c>
      <c r="R5" s="7">
        <v>0</v>
      </c>
      <c r="S5" s="7">
        <v>19450000000</v>
      </c>
      <c r="T5" s="7">
        <v>3000000000</v>
      </c>
      <c r="U5" s="7">
        <v>7670270158</v>
      </c>
      <c r="V5" s="7">
        <v>8779729842</v>
      </c>
      <c r="W5" s="7">
        <v>6999707807</v>
      </c>
      <c r="X5" s="7">
        <v>379269660</v>
      </c>
      <c r="Y5" s="7">
        <v>379269660</v>
      </c>
      <c r="Z5" s="7">
        <v>379269660</v>
      </c>
    </row>
    <row r="6" spans="1:27" ht="67.5">
      <c r="A6" s="4" t="s">
        <v>32</v>
      </c>
      <c r="B6" s="5" t="s">
        <v>33</v>
      </c>
      <c r="C6" s="6" t="s">
        <v>90</v>
      </c>
      <c r="D6" s="4" t="s">
        <v>85</v>
      </c>
      <c r="E6" s="4" t="s">
        <v>86</v>
      </c>
      <c r="F6" s="4" t="s">
        <v>87</v>
      </c>
      <c r="G6" s="4" t="s">
        <v>46</v>
      </c>
      <c r="H6" s="4"/>
      <c r="I6" s="4"/>
      <c r="J6" s="4"/>
      <c r="K6" s="4"/>
      <c r="L6" s="4" t="s">
        <v>38</v>
      </c>
      <c r="M6" s="4" t="s">
        <v>88</v>
      </c>
      <c r="N6" s="4" t="s">
        <v>40</v>
      </c>
      <c r="O6" s="5" t="s">
        <v>91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379002032</v>
      </c>
      <c r="V6" s="7">
        <v>1120997968</v>
      </c>
      <c r="W6" s="7">
        <v>0</v>
      </c>
      <c r="X6" s="7">
        <v>0</v>
      </c>
      <c r="Y6" s="7">
        <v>0</v>
      </c>
      <c r="Z6" s="7">
        <v>0</v>
      </c>
    </row>
    <row r="7" spans="1:27" ht="56.25">
      <c r="A7" s="4" t="s">
        <v>32</v>
      </c>
      <c r="B7" s="5" t="s">
        <v>33</v>
      </c>
      <c r="C7" s="6" t="s">
        <v>92</v>
      </c>
      <c r="D7" s="4" t="s">
        <v>85</v>
      </c>
      <c r="E7" s="4" t="s">
        <v>93</v>
      </c>
      <c r="F7" s="4" t="s">
        <v>87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94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17113504514</v>
      </c>
      <c r="V7" s="7">
        <v>1051298635</v>
      </c>
      <c r="W7" s="7">
        <v>17113504514</v>
      </c>
      <c r="X7" s="7">
        <v>6907422623.71</v>
      </c>
      <c r="Y7" s="7">
        <v>6907422623.71</v>
      </c>
      <c r="Z7" s="7">
        <v>5266059957.71</v>
      </c>
    </row>
    <row r="8" spans="1:27" ht="56.25">
      <c r="A8" s="4" t="s">
        <v>32</v>
      </c>
      <c r="B8" s="5" t="s">
        <v>33</v>
      </c>
      <c r="C8" s="6" t="s">
        <v>92</v>
      </c>
      <c r="D8" s="4" t="s">
        <v>85</v>
      </c>
      <c r="E8" s="4" t="s">
        <v>93</v>
      </c>
      <c r="F8" s="4" t="s">
        <v>87</v>
      </c>
      <c r="G8" s="4" t="s">
        <v>36</v>
      </c>
      <c r="H8" s="4"/>
      <c r="I8" s="4"/>
      <c r="J8" s="4"/>
      <c r="K8" s="4"/>
      <c r="L8" s="4" t="s">
        <v>38</v>
      </c>
      <c r="M8" s="4" t="s">
        <v>88</v>
      </c>
      <c r="N8" s="4" t="s">
        <v>40</v>
      </c>
      <c r="O8" s="5" t="s">
        <v>94</v>
      </c>
      <c r="P8" s="7">
        <v>43835196851</v>
      </c>
      <c r="Q8" s="7">
        <v>0</v>
      </c>
      <c r="R8" s="7">
        <v>0</v>
      </c>
      <c r="S8" s="7">
        <v>43835196851</v>
      </c>
      <c r="T8" s="7">
        <v>4000000000</v>
      </c>
      <c r="U8" s="7">
        <v>34119070216.5</v>
      </c>
      <c r="V8" s="7">
        <v>5716126634.5</v>
      </c>
      <c r="W8" s="7">
        <v>34119070216.5</v>
      </c>
      <c r="X8" s="7">
        <v>411580420</v>
      </c>
      <c r="Y8" s="7">
        <v>411580420</v>
      </c>
      <c r="Z8" s="7">
        <v>411580420</v>
      </c>
    </row>
    <row r="9" spans="1:27" ht="78.75">
      <c r="A9" s="4" t="s">
        <v>32</v>
      </c>
      <c r="B9" s="5" t="s">
        <v>33</v>
      </c>
      <c r="C9" s="6" t="s">
        <v>95</v>
      </c>
      <c r="D9" s="4" t="s">
        <v>85</v>
      </c>
      <c r="E9" s="4" t="s">
        <v>93</v>
      </c>
      <c r="F9" s="4" t="s">
        <v>87</v>
      </c>
      <c r="G9" s="4" t="s">
        <v>96</v>
      </c>
      <c r="H9" s="4"/>
      <c r="I9" s="4"/>
      <c r="J9" s="4"/>
      <c r="K9" s="4"/>
      <c r="L9" s="4" t="s">
        <v>38</v>
      </c>
      <c r="M9" s="4" t="s">
        <v>88</v>
      </c>
      <c r="N9" s="4" t="s">
        <v>40</v>
      </c>
      <c r="O9" s="5" t="s">
        <v>97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3694426240</v>
      </c>
      <c r="V9" s="7">
        <v>620633527</v>
      </c>
      <c r="W9" s="7">
        <v>3578636240</v>
      </c>
      <c r="X9" s="7">
        <v>548644793</v>
      </c>
      <c r="Y9" s="7">
        <v>548644793</v>
      </c>
      <c r="Z9" s="7">
        <v>548644793</v>
      </c>
    </row>
    <row r="10" spans="1:27" ht="56.25">
      <c r="A10" s="4" t="s">
        <v>32</v>
      </c>
      <c r="B10" s="5" t="s">
        <v>33</v>
      </c>
      <c r="C10" s="6" t="s">
        <v>98</v>
      </c>
      <c r="D10" s="4" t="s">
        <v>85</v>
      </c>
      <c r="E10" s="4" t="s">
        <v>93</v>
      </c>
      <c r="F10" s="4" t="s">
        <v>87</v>
      </c>
      <c r="G10" s="4" t="s">
        <v>99</v>
      </c>
      <c r="H10" s="4"/>
      <c r="I10" s="4"/>
      <c r="J10" s="4"/>
      <c r="K10" s="4"/>
      <c r="L10" s="4" t="s">
        <v>38</v>
      </c>
      <c r="M10" s="4" t="s">
        <v>88</v>
      </c>
      <c r="N10" s="4" t="s">
        <v>40</v>
      </c>
      <c r="O10" s="5" t="s">
        <v>100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11938823774</v>
      </c>
      <c r="V10" s="7">
        <v>161176226</v>
      </c>
      <c r="W10" s="7">
        <v>9177323826</v>
      </c>
      <c r="X10" s="7">
        <v>1028603706.28</v>
      </c>
      <c r="Y10" s="7">
        <v>1028603706.28</v>
      </c>
      <c r="Z10" s="7">
        <v>1028603706.28</v>
      </c>
    </row>
    <row r="11" spans="1:27" ht="67.5">
      <c r="A11" s="4" t="s">
        <v>32</v>
      </c>
      <c r="B11" s="5" t="s">
        <v>33</v>
      </c>
      <c r="C11" s="6" t="s">
        <v>101</v>
      </c>
      <c r="D11" s="4" t="s">
        <v>85</v>
      </c>
      <c r="E11" s="4" t="s">
        <v>93</v>
      </c>
      <c r="F11" s="4" t="s">
        <v>87</v>
      </c>
      <c r="G11" s="4" t="s">
        <v>102</v>
      </c>
      <c r="H11" s="4"/>
      <c r="I11" s="4"/>
      <c r="J11" s="4"/>
      <c r="K11" s="4"/>
      <c r="L11" s="4" t="s">
        <v>38</v>
      </c>
      <c r="M11" s="4" t="s">
        <v>88</v>
      </c>
      <c r="N11" s="4" t="s">
        <v>40</v>
      </c>
      <c r="O11" s="5" t="s">
        <v>103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282528000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</row>
    <row r="12" spans="1:27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AA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7000000000</v>
      </c>
      <c r="U12" s="7">
        <f t="shared" si="0"/>
        <v>75197624934.5</v>
      </c>
      <c r="V12" s="7">
        <f t="shared" si="0"/>
        <v>17449962832.5</v>
      </c>
      <c r="W12" s="7">
        <f t="shared" si="0"/>
        <v>70988242603.5</v>
      </c>
      <c r="X12" s="7">
        <f t="shared" si="0"/>
        <v>9275521202.9899998</v>
      </c>
      <c r="Y12" s="7">
        <f t="shared" si="0"/>
        <v>9275521202.9899998</v>
      </c>
      <c r="Z12" s="7">
        <f t="shared" si="0"/>
        <v>7634158536.9899998</v>
      </c>
      <c r="AA12" s="7">
        <f t="shared" si="0"/>
        <v>0</v>
      </c>
    </row>
    <row r="13" spans="1:27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JUNIO 2018</vt:lpstr>
      <vt:lpstr>DESAGREGADO JUNIO 2018</vt:lpstr>
      <vt:lpstr>TRANSFEREN NO DESAGRE JUNIO2018</vt:lpstr>
      <vt:lpstr>INVERSIÓN JUNIO2018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2018-07-03T21:07:05Z</dcterms:created>
  <dcterms:modified xsi:type="dcterms:W3CDTF">2018-07-10T23:31:55Z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