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FEBRERO2018" sheetId="1" r:id="rId1"/>
    <sheet name="DESAGREGADO FEBRERO2018" sheetId="2" r:id="rId2"/>
    <sheet name="TRANSFEREN NO DESAGRE FEBRE2018" sheetId="3" r:id="rId3"/>
    <sheet name="INVERSIÓN FEBRERO2018" sheetId="4" r:id="rId4"/>
  </sheets>
  <calcPr calcId="152511"/>
</workbook>
</file>

<file path=xl/calcChain.xml><?xml version="1.0" encoding="utf-8"?>
<calcChain xmlns="http://schemas.openxmlformats.org/spreadsheetml/2006/main">
  <c r="Z12" i="4" l="1"/>
  <c r="Y12" i="4"/>
  <c r="X12" i="4"/>
  <c r="W12" i="4"/>
  <c r="V12" i="4"/>
  <c r="U12" i="4"/>
  <c r="T12" i="4"/>
  <c r="S12" i="4"/>
  <c r="R12" i="4"/>
  <c r="Q12" i="4"/>
  <c r="P12" i="4"/>
  <c r="Z11" i="3" l="1"/>
  <c r="Y11" i="3"/>
  <c r="X11" i="3"/>
  <c r="W11" i="3"/>
  <c r="V11" i="3"/>
  <c r="U11" i="3"/>
  <c r="T11" i="3"/>
  <c r="S11" i="3"/>
  <c r="R11" i="3"/>
  <c r="Q11" i="3"/>
  <c r="P11" i="3"/>
</calcChain>
</file>

<file path=xl/sharedStrings.xml><?xml version="1.0" encoding="utf-8"?>
<sst xmlns="http://schemas.openxmlformats.org/spreadsheetml/2006/main" count="2276" uniqueCount="325">
  <si>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</si>
  <si>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</si>
  <si>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</si>
  <si>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</si>
  <si>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</si>
  <si>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</si>
  <si>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</si>
  <si>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</si>
  <si>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</si>
  <si>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</si>
  <si>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</si>
  <si>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</si>
  <si>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</si>
  <si>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</si>
  <si>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</si>
  <si>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</si>
  <si>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</si>
  <si>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</si>
  <si>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</si>
  <si>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</si>
  <si>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</si>
  <si>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</si>
  <si>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</si>
  <si>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</si>
  <si>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</si>
  <si>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</si>
  <si>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</si>
  <si>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</si>
  <si>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</si>
  <si>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</si>
  <si>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</si>
  <si>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</si>
  <si>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</si>
  <si>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</si>
  <si>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</si>
  <si>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</si>
  <si>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</si>
  <si>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</si>
  <si>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</si>
  <si>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</si>
  <si>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</si>
  <si>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</si>
  <si>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</si>
  <si>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</si>
  <si>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</si>
  <si>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</si>
  <si>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</si>
  <si>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</si>
  <si>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</si>
  <si>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</si>
  <si>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</si>
  <si>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</si>
  <si>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</si>
  <si>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</si>
  <si>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</si>
  <si>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</si>
  <si>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</si>
  <si>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</si>
  <si>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</si>
  <si>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</si>
  <si>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</si>
  <si>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</si>
  <si>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</si>
  <si>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</si>
  <si>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</si>
  <si>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</si>
  <si>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</si>
  <si>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</si>
  <si>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</si>
  <si>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</si>
  <si>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</si>
  <si>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</si>
  <si>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</si>
  <si>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</si>
  <si>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</si>
  <si>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</si>
  <si>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</si>
  <si>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</si>
  <si>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</si>
  <si>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</si>
  <si>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</si>
  <si>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</si>
  <si>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</si>
  <si>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</si>
  <si>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</si>
  <si>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</si>
  <si>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</si>
  <si>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</si>
  <si>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</si>
  <si>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</si>
  <si>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</si>
  <si>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</si>
  <si>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</si>
  <si>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</si>
  <si>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</si>
  <si>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</si>
  <si>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</si>
  <si>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</si>
  <si>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</si>
  <si>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</si>
  <si>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</si>
  <si>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</si>
  <si>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</si>
  <si>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</si>
  <si>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</si>
  <si>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</si>
  <si>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</si>
  <si>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</si>
  <si>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</si>
  <si>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</si>
  <si>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</si>
  <si>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</si>
  <si>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</si>
  <si>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</si>
  <si>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</si>
  <si>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</si>
  <si>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</si>
  <si>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</si>
  <si>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</si>
  <si>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</si>
  <si>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</si>
  <si>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</si>
  <si>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</si>
  <si>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</si>
  <si>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</si>
  <si>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</si>
  <si>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</si>
  <si>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</si>
  <si>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</si>
  <si>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</si>
  <si>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</si>
  <si>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</si>
  <si>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</si>
  <si>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</si>
  <si>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</si>
  <si>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</si>
  <si>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</si>
  <si>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</si>
  <si>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</si>
  <si>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</si>
  <si>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</si>
  <si>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</si>
  <si>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</si>
  <si>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</si>
  <si>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</si>
  <si>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</si>
  <si>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</si>
  <si>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</si>
  <si>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</si>
  <si>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</si>
  <si>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</si>
  <si>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</si>
  <si>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</si>
  <si>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</si>
  <si>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</si>
  <si>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</si>
  <si>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</si>
  <si>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</si>
  <si>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</si>
  <si>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</si>
  <si>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</si>
  <si>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</si>
  <si>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</si>
  <si>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</si>
  <si>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</si>
  <si>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</si>
  <si>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</si>
  <si>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</si>
  <si>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</si>
  <si>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</si>
  <si>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</si>
  <si>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</si>
  <si>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</si>
  <si>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</si>
  <si>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</si>
  <si>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</si>
  <si>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</si>
  <si>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</si>
  <si>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</si>
  <si>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</si>
  <si>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</si>
  <si>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</si>
  <si>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</si>
  <si>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</si>
  <si>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</si>
  <si>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</si>
  <si>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</si>
  <si>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</si>
  <si>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</si>
  <si>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</si>
  <si>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</si>
  <si>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</si>
  <si>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</si>
  <si>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</si>
  <si>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</si>
  <si>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</si>
  <si>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</si>
  <si>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</si>
  <si>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</si>
  <si>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</si>
  <si>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</si>
  <si>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A-2-0-4-1-4</t>
  </si>
  <si>
    <t>AUDIOVISUALES Y ACCESORIOS</t>
  </si>
  <si>
    <t>A-2-0-4-1-6</t>
  </si>
  <si>
    <t>EQUIPO DE SISTEMAS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</si>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</sst>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7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5" ySplit="4" topLeftCell="W5" activePane="bottomRight" state="frozen"/>
      <selection pane="topRight" activeCell="P1" sqref="P1"/>
      <selection pane="bottomLeft" activeCell="A5" sqref="A5"/>
      <selection pane="bottomRight" activeCell="O12" sqref="O1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137030888934.49001</v>
      </c>
      <c r="V5" s="7">
        <v>805402585977.51001</v>
      </c>
      <c r="W5" s="7">
        <v>137011248200.49001</v>
      </c>
      <c r="X5" s="7">
        <v>137006435992.49001</v>
      </c>
      <c r="Y5" s="7">
        <v>137006435992.49001</v>
      </c>
      <c r="Z5" s="7">
        <v>137006435992.49001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1003680862</v>
      </c>
      <c r="V6" s="7">
        <v>5323172610</v>
      </c>
      <c r="W6" s="7">
        <v>1003680862</v>
      </c>
      <c r="X6" s="7">
        <v>1003680862</v>
      </c>
      <c r="Y6" s="7">
        <v>1003680862</v>
      </c>
      <c r="Z6" s="7">
        <v>1003680862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130630235717.8</v>
      </c>
      <c r="V7" s="7">
        <v>964789553990.19995</v>
      </c>
      <c r="W7" s="7">
        <v>130624909436.8</v>
      </c>
      <c r="X7" s="7">
        <v>130624909436.8</v>
      </c>
      <c r="Y7" s="7">
        <v>130624909436.8</v>
      </c>
      <c r="Z7" s="7">
        <v>130624909436.8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384177801</v>
      </c>
      <c r="V8" s="7">
        <v>1717822199</v>
      </c>
      <c r="W8" s="7">
        <v>384177801</v>
      </c>
      <c r="X8" s="7">
        <v>384177801</v>
      </c>
      <c r="Y8" s="7">
        <v>384177801</v>
      </c>
      <c r="Z8" s="7">
        <v>384177801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3404038580</v>
      </c>
      <c r="V9" s="7">
        <v>6740953857</v>
      </c>
      <c r="W9" s="7">
        <v>3386038580</v>
      </c>
      <c r="X9" s="7">
        <v>0</v>
      </c>
      <c r="Y9" s="7">
        <v>0</v>
      </c>
      <c r="Z9" s="7">
        <v>0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143659144</v>
      </c>
      <c r="V10" s="7">
        <v>56465357</v>
      </c>
      <c r="W10" s="7">
        <v>143659144</v>
      </c>
      <c r="X10" s="7">
        <v>0</v>
      </c>
      <c r="Y10" s="7">
        <v>0</v>
      </c>
      <c r="Z10" s="7">
        <v>0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0</v>
      </c>
      <c r="U11" s="7">
        <v>70618180355</v>
      </c>
      <c r="V11" s="7">
        <v>764280265049</v>
      </c>
      <c r="W11" s="7">
        <v>70574020428</v>
      </c>
      <c r="X11" s="7">
        <v>64035141910</v>
      </c>
      <c r="Y11" s="7">
        <v>63543167410</v>
      </c>
      <c r="Z11" s="7">
        <v>61830001054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1821130890</v>
      </c>
      <c r="V12" s="7">
        <v>2204438710</v>
      </c>
      <c r="W12" s="7">
        <v>854453489</v>
      </c>
      <c r="X12" s="7">
        <v>802398089</v>
      </c>
      <c r="Y12" s="7">
        <v>802398089</v>
      </c>
      <c r="Z12" s="7">
        <v>802389521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234662136353.73999</v>
      </c>
      <c r="V13" s="7">
        <v>136152257611.25999</v>
      </c>
      <c r="W13" s="7">
        <v>189350964276.73999</v>
      </c>
      <c r="X13" s="7">
        <v>42915180597</v>
      </c>
      <c r="Y13" s="7">
        <v>41011394786</v>
      </c>
      <c r="Z13" s="7">
        <v>35764665204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0</v>
      </c>
      <c r="V14" s="7">
        <v>1813370956</v>
      </c>
      <c r="W14" s="7">
        <v>0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16424038</v>
      </c>
      <c r="V19" s="7">
        <v>86140555</v>
      </c>
      <c r="W19" s="7">
        <v>16424038</v>
      </c>
      <c r="X19" s="7">
        <v>16424038</v>
      </c>
      <c r="Y19" s="7">
        <v>16424038</v>
      </c>
      <c r="Z19" s="7">
        <v>16424038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56330645</v>
      </c>
      <c r="V20" s="7">
        <v>627053774</v>
      </c>
      <c r="W20" s="7">
        <v>56330645</v>
      </c>
      <c r="X20" s="7">
        <v>18932300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245244630</v>
      </c>
      <c r="V21" s="7">
        <v>1127451518</v>
      </c>
      <c r="W21" s="7">
        <v>158375054</v>
      </c>
      <c r="X21" s="7">
        <v>62553824</v>
      </c>
      <c r="Y21" s="7">
        <v>62553824</v>
      </c>
      <c r="Z21" s="7">
        <v>47767263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0</v>
      </c>
      <c r="Y22" s="7">
        <v>0</v>
      </c>
      <c r="Z22" s="7">
        <v>0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10343321398</v>
      </c>
      <c r="V23" s="7">
        <v>24953339901</v>
      </c>
      <c r="W23" s="7">
        <v>4647866175</v>
      </c>
      <c r="X23" s="7">
        <v>4647167654</v>
      </c>
      <c r="Y23" s="7">
        <v>4647167654</v>
      </c>
      <c r="Z23" s="7">
        <v>4647167654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0</v>
      </c>
      <c r="U24" s="7">
        <v>6770143195</v>
      </c>
      <c r="V24" s="7">
        <v>12679856805</v>
      </c>
      <c r="W24" s="7">
        <v>6693523195</v>
      </c>
      <c r="X24" s="7">
        <v>0</v>
      </c>
      <c r="Y24" s="7">
        <v>0</v>
      </c>
      <c r="Z24" s="7">
        <v>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0</v>
      </c>
      <c r="V25" s="7">
        <v>1500000000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0</v>
      </c>
      <c r="Y26" s="7">
        <v>0</v>
      </c>
      <c r="Z26" s="7">
        <v>0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0</v>
      </c>
      <c r="U27" s="7">
        <v>14003338828.469999</v>
      </c>
      <c r="V27" s="7">
        <v>29831858022.529999</v>
      </c>
      <c r="W27" s="7">
        <v>5066216750.4700003</v>
      </c>
      <c r="X27" s="7">
        <v>0</v>
      </c>
      <c r="Y27" s="7">
        <v>0</v>
      </c>
      <c r="Z27" s="7">
        <v>0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3565836240</v>
      </c>
      <c r="V28" s="7">
        <v>749223527</v>
      </c>
      <c r="W28" s="7">
        <v>3565836240</v>
      </c>
      <c r="X28" s="7">
        <v>0</v>
      </c>
      <c r="Y28" s="7">
        <v>0</v>
      </c>
      <c r="Z28" s="7">
        <v>0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10725236150</v>
      </c>
      <c r="V29" s="7">
        <v>1374763850</v>
      </c>
      <c r="W29" s="7">
        <v>8521520221</v>
      </c>
      <c r="X29" s="7">
        <v>0</v>
      </c>
      <c r="Y29" s="7">
        <v>0</v>
      </c>
      <c r="Z29" s="7">
        <v>0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0</v>
      </c>
      <c r="V30" s="7">
        <v>282528000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0</v>
      </c>
      <c r="U31" s="7">
        <v>650849624511.5</v>
      </c>
      <c r="V31" s="7">
        <v>2768983909900.5</v>
      </c>
      <c r="W31" s="7">
        <v>582739185041.5</v>
      </c>
      <c r="X31" s="7">
        <v>381517002504.28998</v>
      </c>
      <c r="Y31" s="7">
        <v>379102309893.28998</v>
      </c>
      <c r="Z31" s="7">
        <v>372127618826.28998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S110" sqref="S1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104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105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129700068427.49001</v>
      </c>
      <c r="V5" s="7">
        <v>709436628615.51001</v>
      </c>
      <c r="W5" s="7">
        <v>129681900392.49001</v>
      </c>
      <c r="X5" s="7">
        <v>129677088184.49001</v>
      </c>
      <c r="Y5" s="7">
        <v>129677088184.49001</v>
      </c>
      <c r="Z5" s="7">
        <v>129677088184.49001</v>
      </c>
    </row>
    <row r="6" spans="1:26" ht="22.5">
      <c r="A6" s="4" t="s">
        <v>32</v>
      </c>
      <c r="B6" s="5" t="s">
        <v>33</v>
      </c>
      <c r="C6" s="6" t="s">
        <v>106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107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4712884954</v>
      </c>
      <c r="V6" s="7">
        <v>89327855246</v>
      </c>
      <c r="W6" s="7">
        <v>4711412255</v>
      </c>
      <c r="X6" s="7">
        <v>4711412255</v>
      </c>
      <c r="Y6" s="7">
        <v>4711412255</v>
      </c>
      <c r="Z6" s="7">
        <v>4711412255</v>
      </c>
    </row>
    <row r="7" spans="1:26" ht="22.5">
      <c r="A7" s="4" t="s">
        <v>32</v>
      </c>
      <c r="B7" s="5" t="s">
        <v>33</v>
      </c>
      <c r="C7" s="6" t="s">
        <v>108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109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2617935553</v>
      </c>
      <c r="V7" s="7">
        <v>6638102116</v>
      </c>
      <c r="W7" s="7">
        <v>2617935553</v>
      </c>
      <c r="X7" s="7">
        <v>2617935553</v>
      </c>
      <c r="Y7" s="7">
        <v>2617935553</v>
      </c>
      <c r="Z7" s="7">
        <v>2617935553</v>
      </c>
    </row>
    <row r="8" spans="1:26" ht="22.5">
      <c r="A8" s="4" t="s">
        <v>32</v>
      </c>
      <c r="B8" s="5" t="s">
        <v>33</v>
      </c>
      <c r="C8" s="6" t="s">
        <v>110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111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1003680862</v>
      </c>
      <c r="V8" s="7">
        <v>5323172610</v>
      </c>
      <c r="W8" s="7">
        <v>1003680862</v>
      </c>
      <c r="X8" s="7">
        <v>1003680862</v>
      </c>
      <c r="Y8" s="7">
        <v>1003680862</v>
      </c>
      <c r="Z8" s="7">
        <v>1003680862</v>
      </c>
    </row>
    <row r="9" spans="1:26" ht="22.5">
      <c r="A9" s="4" t="s">
        <v>32</v>
      </c>
      <c r="B9" s="5" t="s">
        <v>33</v>
      </c>
      <c r="C9" s="6" t="s">
        <v>112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113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18223720549.799999</v>
      </c>
      <c r="V9" s="7">
        <v>98615747598.199997</v>
      </c>
      <c r="W9" s="7">
        <v>18223720549.799999</v>
      </c>
      <c r="X9" s="7">
        <v>18223720549.799999</v>
      </c>
      <c r="Y9" s="7">
        <v>18223720549.799999</v>
      </c>
      <c r="Z9" s="7">
        <v>18223720549.799999</v>
      </c>
    </row>
    <row r="10" spans="1:26" ht="22.5">
      <c r="A10" s="4" t="s">
        <v>32</v>
      </c>
      <c r="B10" s="5" t="s">
        <v>33</v>
      </c>
      <c r="C10" s="6" t="s">
        <v>114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115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13784000398</v>
      </c>
      <c r="V10" s="7">
        <v>15846458848</v>
      </c>
      <c r="W10" s="7">
        <v>13783149443</v>
      </c>
      <c r="X10" s="7">
        <v>13783149443</v>
      </c>
      <c r="Y10" s="7">
        <v>13783149443</v>
      </c>
      <c r="Z10" s="7">
        <v>13783149443</v>
      </c>
    </row>
    <row r="11" spans="1:26" ht="22.5">
      <c r="A11" s="4" t="s">
        <v>32</v>
      </c>
      <c r="B11" s="5" t="s">
        <v>33</v>
      </c>
      <c r="C11" s="6" t="s">
        <v>116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117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4400927377</v>
      </c>
      <c r="V11" s="7">
        <v>27063050977</v>
      </c>
      <c r="W11" s="7">
        <v>4400927377</v>
      </c>
      <c r="X11" s="7">
        <v>4400927377</v>
      </c>
      <c r="Y11" s="7">
        <v>4400927377</v>
      </c>
      <c r="Z11" s="7">
        <v>4400927377</v>
      </c>
    </row>
    <row r="12" spans="1:26" ht="22.5">
      <c r="A12" s="4" t="s">
        <v>32</v>
      </c>
      <c r="B12" s="5" t="s">
        <v>33</v>
      </c>
      <c r="C12" s="6" t="s">
        <v>118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119</v>
      </c>
      <c r="P12" s="7">
        <v>589834700105</v>
      </c>
      <c r="Q12" s="7">
        <v>0</v>
      </c>
      <c r="R12" s="7">
        <v>0</v>
      </c>
      <c r="S12" s="7">
        <v>589834700105</v>
      </c>
      <c r="T12" s="7">
        <v>0</v>
      </c>
      <c r="U12" s="7">
        <v>89614027928</v>
      </c>
      <c r="V12" s="7">
        <v>500220672177</v>
      </c>
      <c r="W12" s="7">
        <v>89614027928</v>
      </c>
      <c r="X12" s="7">
        <v>89614027928</v>
      </c>
      <c r="Y12" s="7">
        <v>89614027928</v>
      </c>
      <c r="Z12" s="7">
        <v>89614027928</v>
      </c>
    </row>
    <row r="13" spans="1:26" ht="22.5">
      <c r="A13" s="4" t="s">
        <v>32</v>
      </c>
      <c r="B13" s="5" t="s">
        <v>33</v>
      </c>
      <c r="C13" s="6" t="s">
        <v>120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121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122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77581509</v>
      </c>
      <c r="V13" s="7">
        <v>425123292</v>
      </c>
      <c r="W13" s="7">
        <v>76866545</v>
      </c>
      <c r="X13" s="7">
        <v>76866545</v>
      </c>
      <c r="Y13" s="7">
        <v>76866545</v>
      </c>
      <c r="Z13" s="7">
        <v>76866545</v>
      </c>
    </row>
    <row r="14" spans="1:26" ht="22.5">
      <c r="A14" s="4" t="s">
        <v>32</v>
      </c>
      <c r="B14" s="5" t="s">
        <v>33</v>
      </c>
      <c r="C14" s="6" t="s">
        <v>123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124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91783358</v>
      </c>
      <c r="V14" s="7">
        <v>518240549</v>
      </c>
      <c r="W14" s="7">
        <v>91783358</v>
      </c>
      <c r="X14" s="7">
        <v>91783358</v>
      </c>
      <c r="Y14" s="7">
        <v>91783358</v>
      </c>
      <c r="Z14" s="7">
        <v>91783358</v>
      </c>
    </row>
    <row r="15" spans="1:26" ht="22.5">
      <c r="A15" s="4" t="s">
        <v>32</v>
      </c>
      <c r="B15" s="5" t="s">
        <v>33</v>
      </c>
      <c r="C15" s="6" t="s">
        <v>125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127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128514623</v>
      </c>
      <c r="V15" s="7">
        <v>43032474758</v>
      </c>
      <c r="W15" s="7">
        <v>127623554</v>
      </c>
      <c r="X15" s="7">
        <v>127623554</v>
      </c>
      <c r="Y15" s="7">
        <v>127623554</v>
      </c>
      <c r="Z15" s="7">
        <v>127623554</v>
      </c>
    </row>
    <row r="16" spans="1:26" ht="22.5">
      <c r="A16" s="4" t="s">
        <v>32</v>
      </c>
      <c r="B16" s="5" t="s">
        <v>33</v>
      </c>
      <c r="C16" s="6" t="s">
        <v>128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129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3037377665</v>
      </c>
      <c r="V16" s="7">
        <v>56469810016</v>
      </c>
      <c r="W16" s="7">
        <v>3036415785</v>
      </c>
      <c r="X16" s="7">
        <v>3036415785</v>
      </c>
      <c r="Y16" s="7">
        <v>3036415785</v>
      </c>
      <c r="Z16" s="7">
        <v>3036415785</v>
      </c>
    </row>
    <row r="17" spans="1:26" ht="22.5">
      <c r="A17" s="4" t="s">
        <v>32</v>
      </c>
      <c r="B17" s="5" t="s">
        <v>33</v>
      </c>
      <c r="C17" s="6" t="s">
        <v>130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131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26299707</v>
      </c>
      <c r="V17" s="7">
        <v>99167786255</v>
      </c>
      <c r="W17" s="7">
        <v>24392294</v>
      </c>
      <c r="X17" s="7">
        <v>24392294</v>
      </c>
      <c r="Y17" s="7">
        <v>24392294</v>
      </c>
      <c r="Z17" s="7">
        <v>24392294</v>
      </c>
    </row>
    <row r="18" spans="1:26" ht="22.5">
      <c r="A18" s="4" t="s">
        <v>32</v>
      </c>
      <c r="B18" s="5" t="s">
        <v>33</v>
      </c>
      <c r="C18" s="6" t="s">
        <v>132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133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134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0</v>
      </c>
      <c r="V18" s="7">
        <v>50866112422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135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137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585736262</v>
      </c>
      <c r="V19" s="7">
        <v>3147237970</v>
      </c>
      <c r="W19" s="7">
        <v>585736262</v>
      </c>
      <c r="X19" s="7">
        <v>585736262</v>
      </c>
      <c r="Y19" s="7">
        <v>585736262</v>
      </c>
      <c r="Z19" s="7">
        <v>585736262</v>
      </c>
    </row>
    <row r="20" spans="1:26" ht="22.5">
      <c r="A20" s="4" t="s">
        <v>32</v>
      </c>
      <c r="B20" s="5" t="s">
        <v>33</v>
      </c>
      <c r="C20" s="6" t="s">
        <v>138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139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140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141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142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143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144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145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270820</v>
      </c>
      <c r="V22" s="7">
        <v>2729180</v>
      </c>
      <c r="W22" s="7">
        <v>270820</v>
      </c>
      <c r="X22" s="7">
        <v>270820</v>
      </c>
      <c r="Y22" s="7">
        <v>270820</v>
      </c>
      <c r="Z22" s="7">
        <v>270820</v>
      </c>
    </row>
    <row r="23" spans="1:26" ht="22.5">
      <c r="A23" s="4" t="s">
        <v>32</v>
      </c>
      <c r="B23" s="5" t="s">
        <v>33</v>
      </c>
      <c r="C23" s="6" t="s">
        <v>147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148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149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150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152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659995521</v>
      </c>
      <c r="V24" s="7">
        <v>3690595858</v>
      </c>
      <c r="W24" s="7">
        <v>659995521</v>
      </c>
      <c r="X24" s="7">
        <v>659995521</v>
      </c>
      <c r="Y24" s="7">
        <v>659995521</v>
      </c>
      <c r="Z24" s="7">
        <v>659995521</v>
      </c>
    </row>
    <row r="25" spans="1:26" ht="22.5">
      <c r="A25" s="4" t="s">
        <v>32</v>
      </c>
      <c r="B25" s="5" t="s">
        <v>33</v>
      </c>
      <c r="C25" s="6" t="s">
        <v>153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155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0</v>
      </c>
      <c r="V25" s="7">
        <v>65695521445</v>
      </c>
      <c r="W25" s="7">
        <v>0</v>
      </c>
      <c r="X25" s="7">
        <v>0</v>
      </c>
      <c r="Y25" s="7">
        <v>0</v>
      </c>
      <c r="Z25" s="7">
        <v>0</v>
      </c>
    </row>
    <row r="26" spans="1:26" ht="22.5">
      <c r="A26" s="4" t="s">
        <v>32</v>
      </c>
      <c r="B26" s="5" t="s">
        <v>33</v>
      </c>
      <c r="C26" s="6" t="s">
        <v>156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157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384177801</v>
      </c>
      <c r="V26" s="7">
        <v>1717822199</v>
      </c>
      <c r="W26" s="7">
        <v>384177801</v>
      </c>
      <c r="X26" s="7">
        <v>384177801</v>
      </c>
      <c r="Y26" s="7">
        <v>384177801</v>
      </c>
      <c r="Z26" s="7">
        <v>384177801</v>
      </c>
    </row>
    <row r="27" spans="1:26" ht="22.5">
      <c r="A27" s="4" t="s">
        <v>32</v>
      </c>
      <c r="B27" s="5" t="s">
        <v>33</v>
      </c>
      <c r="C27" s="6" t="s">
        <v>158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121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159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0</v>
      </c>
      <c r="V27" s="7">
        <v>100000000</v>
      </c>
      <c r="W27" s="7">
        <v>0</v>
      </c>
      <c r="X27" s="7">
        <v>0</v>
      </c>
      <c r="Y27" s="7">
        <v>0</v>
      </c>
      <c r="Z27" s="7">
        <v>0</v>
      </c>
    </row>
    <row r="28" spans="1:26" ht="22.5">
      <c r="A28" s="4" t="s">
        <v>32</v>
      </c>
      <c r="B28" s="5" t="s">
        <v>33</v>
      </c>
      <c r="C28" s="6" t="s">
        <v>160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126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161</v>
      </c>
      <c r="P28" s="7">
        <v>10044992437</v>
      </c>
      <c r="Q28" s="7">
        <v>0</v>
      </c>
      <c r="R28" s="7">
        <v>0</v>
      </c>
      <c r="S28" s="7">
        <v>10044992437</v>
      </c>
      <c r="T28" s="7">
        <v>0</v>
      </c>
      <c r="U28" s="7">
        <v>3404038580</v>
      </c>
      <c r="V28" s="7">
        <v>6640953857</v>
      </c>
      <c r="W28" s="7">
        <v>3386038580</v>
      </c>
      <c r="X28" s="7">
        <v>0</v>
      </c>
      <c r="Y28" s="7">
        <v>0</v>
      </c>
      <c r="Z28" s="7">
        <v>0</v>
      </c>
    </row>
    <row r="29" spans="1:26" ht="22.5">
      <c r="A29" s="4" t="s">
        <v>32</v>
      </c>
      <c r="B29" s="5" t="s">
        <v>33</v>
      </c>
      <c r="C29" s="6" t="s">
        <v>160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126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143659144</v>
      </c>
      <c r="V29" s="7">
        <v>56465357</v>
      </c>
      <c r="W29" s="7">
        <v>143659144</v>
      </c>
      <c r="X29" s="7">
        <v>0</v>
      </c>
      <c r="Y29" s="7">
        <v>0</v>
      </c>
      <c r="Z29" s="7">
        <v>0</v>
      </c>
    </row>
    <row r="30" spans="1:26" ht="22.5">
      <c r="A30" s="4" t="s">
        <v>32</v>
      </c>
      <c r="B30" s="5" t="s">
        <v>33</v>
      </c>
      <c r="C30" s="6" t="s">
        <v>162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36</v>
      </c>
      <c r="I30" s="4" t="s">
        <v>36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163</v>
      </c>
      <c r="P30" s="7">
        <v>49614072088</v>
      </c>
      <c r="Q30" s="7">
        <v>0</v>
      </c>
      <c r="R30" s="7">
        <v>0</v>
      </c>
      <c r="S30" s="7">
        <v>49614072088</v>
      </c>
      <c r="T30" s="7">
        <v>0</v>
      </c>
      <c r="U30" s="7">
        <v>4881183800</v>
      </c>
      <c r="V30" s="7">
        <v>44732888288</v>
      </c>
      <c r="W30" s="7">
        <v>4881183800</v>
      </c>
      <c r="X30" s="7">
        <v>4470986400</v>
      </c>
      <c r="Y30" s="7">
        <v>4440154400</v>
      </c>
      <c r="Z30" s="7">
        <v>4331286800</v>
      </c>
    </row>
    <row r="31" spans="1:26" ht="22.5">
      <c r="A31" s="4" t="s">
        <v>32</v>
      </c>
      <c r="B31" s="5" t="s">
        <v>33</v>
      </c>
      <c r="C31" s="6" t="s">
        <v>164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52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165</v>
      </c>
      <c r="P31" s="7">
        <v>100265927330</v>
      </c>
      <c r="Q31" s="7">
        <v>0</v>
      </c>
      <c r="R31" s="7">
        <v>12000000</v>
      </c>
      <c r="S31" s="7">
        <v>100253927330</v>
      </c>
      <c r="T31" s="7">
        <v>0</v>
      </c>
      <c r="U31" s="7">
        <v>356588095</v>
      </c>
      <c r="V31" s="7">
        <v>99897339235</v>
      </c>
      <c r="W31" s="7">
        <v>312428168</v>
      </c>
      <c r="X31" s="7">
        <v>312428168</v>
      </c>
      <c r="Y31" s="7">
        <v>312428168</v>
      </c>
      <c r="Z31" s="7">
        <v>312428168</v>
      </c>
    </row>
    <row r="32" spans="1:26" ht="22.5">
      <c r="A32" s="4" t="s">
        <v>32</v>
      </c>
      <c r="B32" s="5" t="s">
        <v>33</v>
      </c>
      <c r="C32" s="6" t="s">
        <v>166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59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167</v>
      </c>
      <c r="P32" s="7">
        <v>47217924775</v>
      </c>
      <c r="Q32" s="7">
        <v>0</v>
      </c>
      <c r="R32" s="7">
        <v>0</v>
      </c>
      <c r="S32" s="7">
        <v>47217924775</v>
      </c>
      <c r="T32" s="7">
        <v>0</v>
      </c>
      <c r="U32" s="7">
        <v>4519255075</v>
      </c>
      <c r="V32" s="7">
        <v>42698669700</v>
      </c>
      <c r="W32" s="7">
        <v>4519255075</v>
      </c>
      <c r="X32" s="7">
        <v>4175808525</v>
      </c>
      <c r="Y32" s="7">
        <v>4157997725</v>
      </c>
      <c r="Z32" s="7">
        <v>4083676725</v>
      </c>
    </row>
    <row r="33" spans="1:26" ht="22.5">
      <c r="A33" s="4" t="s">
        <v>32</v>
      </c>
      <c r="B33" s="5" t="s">
        <v>33</v>
      </c>
      <c r="C33" s="6" t="s">
        <v>168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43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169</v>
      </c>
      <c r="P33" s="7">
        <v>144389134450</v>
      </c>
      <c r="Q33" s="7">
        <v>0</v>
      </c>
      <c r="R33" s="7">
        <v>0</v>
      </c>
      <c r="S33" s="7">
        <v>144389134450</v>
      </c>
      <c r="T33" s="7">
        <v>0</v>
      </c>
      <c r="U33" s="7">
        <v>15338729245</v>
      </c>
      <c r="V33" s="7">
        <v>129050405205</v>
      </c>
      <c r="W33" s="7">
        <v>15338729245</v>
      </c>
      <c r="X33" s="7">
        <v>13979628125</v>
      </c>
      <c r="Y33" s="7">
        <v>13860628525</v>
      </c>
      <c r="Z33" s="7">
        <v>13508746825</v>
      </c>
    </row>
    <row r="34" spans="1:26" ht="22.5">
      <c r="A34" s="4" t="s">
        <v>32</v>
      </c>
      <c r="B34" s="5" t="s">
        <v>33</v>
      </c>
      <c r="C34" s="6" t="s">
        <v>170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52</v>
      </c>
      <c r="I34" s="4" t="s">
        <v>52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171</v>
      </c>
      <c r="P34" s="7">
        <v>35668676877</v>
      </c>
      <c r="Q34" s="7">
        <v>0</v>
      </c>
      <c r="R34" s="7">
        <v>0</v>
      </c>
      <c r="S34" s="7">
        <v>35668676877</v>
      </c>
      <c r="T34" s="7">
        <v>0</v>
      </c>
      <c r="U34" s="7">
        <v>2943441729</v>
      </c>
      <c r="V34" s="7">
        <v>32725235148</v>
      </c>
      <c r="W34" s="7">
        <v>2943441729</v>
      </c>
      <c r="X34" s="7">
        <v>2573041992</v>
      </c>
      <c r="Y34" s="7">
        <v>2573041992</v>
      </c>
      <c r="Z34" s="7">
        <v>2509993636</v>
      </c>
    </row>
    <row r="35" spans="1:26" ht="22.5">
      <c r="A35" s="4" t="s">
        <v>32</v>
      </c>
      <c r="B35" s="5" t="s">
        <v>33</v>
      </c>
      <c r="C35" s="6" t="s">
        <v>172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59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173</v>
      </c>
      <c r="P35" s="7">
        <v>273990358087</v>
      </c>
      <c r="Q35" s="7">
        <v>0</v>
      </c>
      <c r="R35" s="7">
        <v>0</v>
      </c>
      <c r="S35" s="7">
        <v>273990358087</v>
      </c>
      <c r="T35" s="7">
        <v>0</v>
      </c>
      <c r="U35" s="7">
        <v>26367832351</v>
      </c>
      <c r="V35" s="7">
        <v>247622525736</v>
      </c>
      <c r="W35" s="7">
        <v>26367832351</v>
      </c>
      <c r="X35" s="7">
        <v>23887486440</v>
      </c>
      <c r="Y35" s="7">
        <v>23681168640</v>
      </c>
      <c r="Z35" s="7">
        <v>22964925740</v>
      </c>
    </row>
    <row r="36" spans="1:26" ht="22.5">
      <c r="A36" s="4" t="s">
        <v>32</v>
      </c>
      <c r="B36" s="5" t="s">
        <v>33</v>
      </c>
      <c r="C36" s="6" t="s">
        <v>174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82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175</v>
      </c>
      <c r="P36" s="7">
        <v>419733732</v>
      </c>
      <c r="Q36" s="7">
        <v>12000000</v>
      </c>
      <c r="R36" s="7">
        <v>0</v>
      </c>
      <c r="S36" s="7">
        <v>431733732</v>
      </c>
      <c r="T36" s="7">
        <v>0</v>
      </c>
      <c r="U36" s="7">
        <v>33528460</v>
      </c>
      <c r="V36" s="7">
        <v>398205272</v>
      </c>
      <c r="W36" s="7">
        <v>33528460</v>
      </c>
      <c r="X36" s="7">
        <v>33528460</v>
      </c>
      <c r="Y36" s="7">
        <v>33528460</v>
      </c>
      <c r="Z36" s="7">
        <v>33528460</v>
      </c>
    </row>
    <row r="37" spans="1:26" ht="45">
      <c r="A37" s="4" t="s">
        <v>32</v>
      </c>
      <c r="B37" s="5" t="s">
        <v>33</v>
      </c>
      <c r="C37" s="6" t="s">
        <v>176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96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177</v>
      </c>
      <c r="P37" s="7">
        <v>121922612381</v>
      </c>
      <c r="Q37" s="7">
        <v>0</v>
      </c>
      <c r="R37" s="7">
        <v>0</v>
      </c>
      <c r="S37" s="7">
        <v>121922612381</v>
      </c>
      <c r="T37" s="7">
        <v>0</v>
      </c>
      <c r="U37" s="7">
        <v>10067710200</v>
      </c>
      <c r="V37" s="7">
        <v>111854902181</v>
      </c>
      <c r="W37" s="7">
        <v>10067710200</v>
      </c>
      <c r="X37" s="7">
        <v>9005403200</v>
      </c>
      <c r="Y37" s="7">
        <v>8925965200</v>
      </c>
      <c r="Z37" s="7">
        <v>8663360900</v>
      </c>
    </row>
    <row r="38" spans="1:26" ht="22.5">
      <c r="A38" s="4" t="s">
        <v>32</v>
      </c>
      <c r="B38" s="5" t="s">
        <v>33</v>
      </c>
      <c r="C38" s="6" t="s">
        <v>178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82</v>
      </c>
      <c r="I38" s="4"/>
      <c r="J38" s="4"/>
      <c r="K38" s="4"/>
      <c r="L38" s="4" t="s">
        <v>38</v>
      </c>
      <c r="M38" s="4" t="s">
        <v>39</v>
      </c>
      <c r="N38" s="4" t="s">
        <v>40</v>
      </c>
      <c r="O38" s="5" t="s">
        <v>179</v>
      </c>
      <c r="P38" s="7">
        <v>36453281807</v>
      </c>
      <c r="Q38" s="7">
        <v>0</v>
      </c>
      <c r="R38" s="7">
        <v>0</v>
      </c>
      <c r="S38" s="7">
        <v>36453281807</v>
      </c>
      <c r="T38" s="7">
        <v>0</v>
      </c>
      <c r="U38" s="7">
        <v>3662811600</v>
      </c>
      <c r="V38" s="7">
        <v>32790470207</v>
      </c>
      <c r="W38" s="7">
        <v>3662811600</v>
      </c>
      <c r="X38" s="7">
        <v>3355156700</v>
      </c>
      <c r="Y38" s="7">
        <v>3332028900</v>
      </c>
      <c r="Z38" s="7">
        <v>3250366500</v>
      </c>
    </row>
    <row r="39" spans="1:26" ht="22.5">
      <c r="A39" s="4" t="s">
        <v>32</v>
      </c>
      <c r="B39" s="5" t="s">
        <v>33</v>
      </c>
      <c r="C39" s="6" t="s">
        <v>180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96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181</v>
      </c>
      <c r="P39" s="7">
        <v>6249065204</v>
      </c>
      <c r="Q39" s="7">
        <v>0</v>
      </c>
      <c r="R39" s="7">
        <v>0</v>
      </c>
      <c r="S39" s="7">
        <v>6249065204</v>
      </c>
      <c r="T39" s="7">
        <v>0</v>
      </c>
      <c r="U39" s="7">
        <v>613067700</v>
      </c>
      <c r="V39" s="7">
        <v>5635997504</v>
      </c>
      <c r="W39" s="7">
        <v>613067700</v>
      </c>
      <c r="X39" s="7">
        <v>561673500</v>
      </c>
      <c r="Y39" s="7">
        <v>557807900</v>
      </c>
      <c r="Z39" s="7">
        <v>544161800</v>
      </c>
    </row>
    <row r="40" spans="1:26" ht="22.5">
      <c r="A40" s="4" t="s">
        <v>32</v>
      </c>
      <c r="B40" s="5" t="s">
        <v>33</v>
      </c>
      <c r="C40" s="6" t="s">
        <v>182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99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183</v>
      </c>
      <c r="P40" s="7">
        <v>6237573984</v>
      </c>
      <c r="Q40" s="7">
        <v>0</v>
      </c>
      <c r="R40" s="7">
        <v>0</v>
      </c>
      <c r="S40" s="7">
        <v>6237573984</v>
      </c>
      <c r="T40" s="7">
        <v>0</v>
      </c>
      <c r="U40" s="7">
        <v>612111800</v>
      </c>
      <c r="V40" s="7">
        <v>5625462184</v>
      </c>
      <c r="W40" s="7">
        <v>612111800</v>
      </c>
      <c r="X40" s="7">
        <v>560717600</v>
      </c>
      <c r="Y40" s="7">
        <v>556852000</v>
      </c>
      <c r="Z40" s="7">
        <v>543205900</v>
      </c>
    </row>
    <row r="41" spans="1:26" ht="33.75">
      <c r="A41" s="4" t="s">
        <v>32</v>
      </c>
      <c r="B41" s="5" t="s">
        <v>33</v>
      </c>
      <c r="C41" s="6" t="s">
        <v>184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49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185</v>
      </c>
      <c r="P41" s="7">
        <v>12470084689</v>
      </c>
      <c r="Q41" s="7">
        <v>0</v>
      </c>
      <c r="R41" s="7">
        <v>0</v>
      </c>
      <c r="S41" s="7">
        <v>12470084689</v>
      </c>
      <c r="T41" s="7">
        <v>0</v>
      </c>
      <c r="U41" s="7">
        <v>1221920300</v>
      </c>
      <c r="V41" s="7">
        <v>11248164389</v>
      </c>
      <c r="W41" s="7">
        <v>1221920300</v>
      </c>
      <c r="X41" s="7">
        <v>1119282800</v>
      </c>
      <c r="Y41" s="7">
        <v>1111565500</v>
      </c>
      <c r="Z41" s="7">
        <v>1084319600</v>
      </c>
    </row>
    <row r="42" spans="1:26" ht="22.5">
      <c r="A42" s="4" t="s">
        <v>32</v>
      </c>
      <c r="B42" s="5" t="s">
        <v>33</v>
      </c>
      <c r="C42" s="6" t="s">
        <v>186</v>
      </c>
      <c r="D42" s="4" t="s">
        <v>35</v>
      </c>
      <c r="E42" s="4" t="s">
        <v>52</v>
      </c>
      <c r="F42" s="4" t="s">
        <v>37</v>
      </c>
      <c r="G42" s="4" t="s">
        <v>59</v>
      </c>
      <c r="H42" s="4" t="s">
        <v>187</v>
      </c>
      <c r="I42" s="4" t="s">
        <v>52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188</v>
      </c>
      <c r="P42" s="7">
        <v>727200310</v>
      </c>
      <c r="Q42" s="7">
        <v>0</v>
      </c>
      <c r="R42" s="7">
        <v>0</v>
      </c>
      <c r="S42" s="7">
        <v>727200310</v>
      </c>
      <c r="T42" s="7">
        <v>0</v>
      </c>
      <c r="U42" s="7">
        <v>423058447</v>
      </c>
      <c r="V42" s="7">
        <v>304141863</v>
      </c>
      <c r="W42" s="7">
        <v>19947500</v>
      </c>
      <c r="X42" s="7">
        <v>19947500</v>
      </c>
      <c r="Y42" s="7">
        <v>19947500</v>
      </c>
      <c r="Z42" s="7">
        <v>19947500</v>
      </c>
    </row>
    <row r="43" spans="1:26" ht="22.5">
      <c r="A43" s="4" t="s">
        <v>32</v>
      </c>
      <c r="B43" s="5" t="s">
        <v>33</v>
      </c>
      <c r="C43" s="6" t="s">
        <v>189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187</v>
      </c>
      <c r="I43" s="4" t="s">
        <v>59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190</v>
      </c>
      <c r="P43" s="7">
        <v>3272214490</v>
      </c>
      <c r="Q43" s="7">
        <v>0</v>
      </c>
      <c r="R43" s="7">
        <v>35051872</v>
      </c>
      <c r="S43" s="7">
        <v>3237162618</v>
      </c>
      <c r="T43" s="7">
        <v>0</v>
      </c>
      <c r="U43" s="7">
        <v>1362463875</v>
      </c>
      <c r="V43" s="7">
        <v>1874698743</v>
      </c>
      <c r="W43" s="7">
        <v>822518421</v>
      </c>
      <c r="X43" s="7">
        <v>770463021</v>
      </c>
      <c r="Y43" s="7">
        <v>770463021</v>
      </c>
      <c r="Z43" s="7">
        <v>770463021</v>
      </c>
    </row>
    <row r="44" spans="1:26" ht="22.5">
      <c r="A44" s="4" t="s">
        <v>32</v>
      </c>
      <c r="B44" s="5" t="s">
        <v>33</v>
      </c>
      <c r="C44" s="6" t="s">
        <v>191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187</v>
      </c>
      <c r="I44" s="4" t="s">
        <v>46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192</v>
      </c>
      <c r="P44" s="7">
        <v>0</v>
      </c>
      <c r="Q44" s="7">
        <v>35000000</v>
      </c>
      <c r="R44" s="7">
        <v>0</v>
      </c>
      <c r="S44" s="7">
        <v>35000000</v>
      </c>
      <c r="T44" s="7">
        <v>0</v>
      </c>
      <c r="U44" s="7">
        <v>35000000</v>
      </c>
      <c r="V44" s="7">
        <v>0</v>
      </c>
      <c r="W44" s="7">
        <v>11379000</v>
      </c>
      <c r="X44" s="7">
        <v>11379000</v>
      </c>
      <c r="Y44" s="7">
        <v>11379000</v>
      </c>
      <c r="Z44" s="7">
        <v>11379000</v>
      </c>
    </row>
    <row r="45" spans="1:26" ht="22.5">
      <c r="A45" s="4" t="s">
        <v>32</v>
      </c>
      <c r="B45" s="5" t="s">
        <v>33</v>
      </c>
      <c r="C45" s="6" t="s">
        <v>193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187</v>
      </c>
      <c r="I45" s="4" t="s">
        <v>99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194</v>
      </c>
      <c r="P45" s="7">
        <v>1200000</v>
      </c>
      <c r="Q45" s="7">
        <v>51872</v>
      </c>
      <c r="R45" s="7">
        <v>0</v>
      </c>
      <c r="S45" s="7">
        <v>1251872</v>
      </c>
      <c r="T45" s="7">
        <v>0</v>
      </c>
      <c r="U45" s="7">
        <v>108568</v>
      </c>
      <c r="V45" s="7">
        <v>1143304</v>
      </c>
      <c r="W45" s="7">
        <v>108568</v>
      </c>
      <c r="X45" s="7">
        <v>108568</v>
      </c>
      <c r="Y45" s="7">
        <v>108568</v>
      </c>
      <c r="Z45" s="7">
        <v>100000</v>
      </c>
    </row>
    <row r="46" spans="1:26" ht="22.5">
      <c r="A46" s="4" t="s">
        <v>32</v>
      </c>
      <c r="B46" s="5" t="s">
        <v>33</v>
      </c>
      <c r="C46" s="6" t="s">
        <v>195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187</v>
      </c>
      <c r="I46" s="4" t="s">
        <v>196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197</v>
      </c>
      <c r="P46" s="7">
        <v>20544800</v>
      </c>
      <c r="Q46" s="7">
        <v>0</v>
      </c>
      <c r="R46" s="7">
        <v>0</v>
      </c>
      <c r="S46" s="7">
        <v>20544800</v>
      </c>
      <c r="T46" s="7">
        <v>0</v>
      </c>
      <c r="U46" s="7">
        <v>500000</v>
      </c>
      <c r="V46" s="7">
        <v>20044800</v>
      </c>
      <c r="W46" s="7">
        <v>500000</v>
      </c>
      <c r="X46" s="7">
        <v>500000</v>
      </c>
      <c r="Y46" s="7">
        <v>500000</v>
      </c>
      <c r="Z46" s="7">
        <v>500000</v>
      </c>
    </row>
    <row r="47" spans="1:26" ht="22.5">
      <c r="A47" s="4" t="s">
        <v>32</v>
      </c>
      <c r="B47" s="5" t="s">
        <v>33</v>
      </c>
      <c r="C47" s="6" t="s">
        <v>198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199</v>
      </c>
      <c r="I47" s="4" t="s">
        <v>36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200</v>
      </c>
      <c r="P47" s="7">
        <v>4410000</v>
      </c>
      <c r="Q47" s="7">
        <v>0</v>
      </c>
      <c r="R47" s="7">
        <v>0</v>
      </c>
      <c r="S47" s="7">
        <v>4410000</v>
      </c>
      <c r="T47" s="7">
        <v>0</v>
      </c>
      <c r="U47" s="7">
        <v>0</v>
      </c>
      <c r="V47" s="7">
        <v>4410000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201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36</v>
      </c>
      <c r="I48" s="4" t="s">
        <v>43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202</v>
      </c>
      <c r="P48" s="7">
        <v>48000000</v>
      </c>
      <c r="Q48" s="7">
        <v>0</v>
      </c>
      <c r="R48" s="7">
        <v>0</v>
      </c>
      <c r="S48" s="7">
        <v>48000000</v>
      </c>
      <c r="T48" s="7">
        <v>0</v>
      </c>
      <c r="U48" s="7">
        <v>4000000</v>
      </c>
      <c r="V48" s="7">
        <v>44000000</v>
      </c>
      <c r="W48" s="7">
        <v>4000000</v>
      </c>
      <c r="X48" s="7">
        <v>4000000</v>
      </c>
      <c r="Y48" s="7">
        <v>4000000</v>
      </c>
      <c r="Z48" s="7">
        <v>4000000</v>
      </c>
    </row>
    <row r="49" spans="1:26" ht="22.5">
      <c r="A49" s="4" t="s">
        <v>32</v>
      </c>
      <c r="B49" s="5" t="s">
        <v>33</v>
      </c>
      <c r="C49" s="6" t="s">
        <v>203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36</v>
      </c>
      <c r="I49" s="4" t="s">
        <v>82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204</v>
      </c>
      <c r="P49" s="7">
        <v>0</v>
      </c>
      <c r="Q49" s="7">
        <v>27718000</v>
      </c>
      <c r="R49" s="7">
        <v>0</v>
      </c>
      <c r="S49" s="7">
        <v>27718000</v>
      </c>
      <c r="T49" s="7">
        <v>0</v>
      </c>
      <c r="U49" s="7">
        <v>0</v>
      </c>
      <c r="V49" s="7">
        <v>27718000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205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139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206</v>
      </c>
      <c r="P50" s="7">
        <v>60000000</v>
      </c>
      <c r="Q50" s="7">
        <v>0</v>
      </c>
      <c r="R50" s="7">
        <v>0</v>
      </c>
      <c r="S50" s="7">
        <v>60000000</v>
      </c>
      <c r="T50" s="7">
        <v>0</v>
      </c>
      <c r="U50" s="7">
        <v>5500000</v>
      </c>
      <c r="V50" s="7">
        <v>54500000</v>
      </c>
      <c r="W50" s="7">
        <v>5500000</v>
      </c>
      <c r="X50" s="7">
        <v>5500000</v>
      </c>
      <c r="Y50" s="7">
        <v>5500000</v>
      </c>
      <c r="Z50" s="7">
        <v>5500000</v>
      </c>
    </row>
    <row r="51" spans="1:26" ht="22.5">
      <c r="A51" s="4" t="s">
        <v>32</v>
      </c>
      <c r="B51" s="5" t="s">
        <v>33</v>
      </c>
      <c r="C51" s="6" t="s">
        <v>207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52</v>
      </c>
      <c r="I51" s="4" t="s">
        <v>52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208</v>
      </c>
      <c r="P51" s="7">
        <v>24000000</v>
      </c>
      <c r="Q51" s="7">
        <v>13000000</v>
      </c>
      <c r="R51" s="7">
        <v>0</v>
      </c>
      <c r="S51" s="7">
        <v>37000000</v>
      </c>
      <c r="T51" s="7">
        <v>0</v>
      </c>
      <c r="U51" s="7">
        <v>13614400</v>
      </c>
      <c r="V51" s="7">
        <v>23385600</v>
      </c>
      <c r="W51" s="7">
        <v>13614400</v>
      </c>
      <c r="X51" s="7">
        <v>2000000</v>
      </c>
      <c r="Y51" s="7">
        <v>2000000</v>
      </c>
      <c r="Z51" s="7">
        <v>2000000</v>
      </c>
    </row>
    <row r="52" spans="1:26" ht="22.5">
      <c r="A52" s="4" t="s">
        <v>32</v>
      </c>
      <c r="B52" s="5" t="s">
        <v>33</v>
      </c>
      <c r="C52" s="6" t="s">
        <v>209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59</v>
      </c>
      <c r="I52" s="4" t="s">
        <v>59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210</v>
      </c>
      <c r="P52" s="7">
        <v>17350000</v>
      </c>
      <c r="Q52" s="7">
        <v>0</v>
      </c>
      <c r="R52" s="7">
        <v>0</v>
      </c>
      <c r="S52" s="7">
        <v>17350000</v>
      </c>
      <c r="T52" s="7">
        <v>0</v>
      </c>
      <c r="U52" s="7">
        <v>0</v>
      </c>
      <c r="V52" s="7">
        <v>17350000</v>
      </c>
      <c r="W52" s="7">
        <v>0</v>
      </c>
      <c r="X52" s="7">
        <v>0</v>
      </c>
      <c r="Y52" s="7">
        <v>0</v>
      </c>
      <c r="Z52" s="7">
        <v>0</v>
      </c>
    </row>
    <row r="53" spans="1:26" ht="22.5">
      <c r="A53" s="4" t="s">
        <v>32</v>
      </c>
      <c r="B53" s="5" t="s">
        <v>33</v>
      </c>
      <c r="C53" s="6" t="s">
        <v>211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59</v>
      </c>
      <c r="I53" s="4" t="s">
        <v>43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212</v>
      </c>
      <c r="P53" s="7">
        <v>230000000</v>
      </c>
      <c r="Q53" s="7">
        <v>0</v>
      </c>
      <c r="R53" s="7">
        <v>0</v>
      </c>
      <c r="S53" s="7">
        <v>230000000</v>
      </c>
      <c r="T53" s="7">
        <v>0</v>
      </c>
      <c r="U53" s="7">
        <v>0</v>
      </c>
      <c r="V53" s="7">
        <v>230000000</v>
      </c>
      <c r="W53" s="7">
        <v>0</v>
      </c>
      <c r="X53" s="7">
        <v>0</v>
      </c>
      <c r="Y53" s="7">
        <v>0</v>
      </c>
      <c r="Z53" s="7">
        <v>0</v>
      </c>
    </row>
    <row r="54" spans="1:26" ht="22.5">
      <c r="A54" s="4" t="s">
        <v>32</v>
      </c>
      <c r="B54" s="5" t="s">
        <v>33</v>
      </c>
      <c r="C54" s="6" t="s">
        <v>213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214</v>
      </c>
      <c r="P54" s="7">
        <v>10539954070</v>
      </c>
      <c r="Q54" s="7">
        <v>0</v>
      </c>
      <c r="R54" s="7">
        <v>0</v>
      </c>
      <c r="S54" s="7">
        <v>10539954070</v>
      </c>
      <c r="T54" s="7">
        <v>0</v>
      </c>
      <c r="U54" s="7">
        <v>6897603413</v>
      </c>
      <c r="V54" s="7">
        <v>3642350657</v>
      </c>
      <c r="W54" s="7">
        <v>5941458313</v>
      </c>
      <c r="X54" s="7">
        <v>458884647</v>
      </c>
      <c r="Y54" s="7">
        <v>458884647</v>
      </c>
      <c r="Z54" s="7">
        <v>458884647</v>
      </c>
    </row>
    <row r="55" spans="1:26" ht="22.5">
      <c r="A55" s="4" t="s">
        <v>32</v>
      </c>
      <c r="B55" s="5" t="s">
        <v>33</v>
      </c>
      <c r="C55" s="6" t="s">
        <v>215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43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216</v>
      </c>
      <c r="P55" s="7">
        <v>2478154340</v>
      </c>
      <c r="Q55" s="7">
        <v>1035000000</v>
      </c>
      <c r="R55" s="7">
        <v>0</v>
      </c>
      <c r="S55" s="7">
        <v>3513154340</v>
      </c>
      <c r="T55" s="7">
        <v>0</v>
      </c>
      <c r="U55" s="7">
        <v>0</v>
      </c>
      <c r="V55" s="7">
        <v>3513154340</v>
      </c>
      <c r="W55" s="7">
        <v>0</v>
      </c>
      <c r="X55" s="7">
        <v>0</v>
      </c>
      <c r="Y55" s="7">
        <v>0</v>
      </c>
      <c r="Z55" s="7">
        <v>0</v>
      </c>
    </row>
    <row r="56" spans="1:26" ht="22.5">
      <c r="A56" s="4" t="s">
        <v>32</v>
      </c>
      <c r="B56" s="5" t="s">
        <v>33</v>
      </c>
      <c r="C56" s="6" t="s">
        <v>217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43</v>
      </c>
      <c r="I56" s="4" t="s">
        <v>59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218</v>
      </c>
      <c r="P56" s="7">
        <v>7300000</v>
      </c>
      <c r="Q56" s="7">
        <v>0</v>
      </c>
      <c r="R56" s="7">
        <v>0</v>
      </c>
      <c r="S56" s="7">
        <v>7300000</v>
      </c>
      <c r="T56" s="7">
        <v>0</v>
      </c>
      <c r="U56" s="7">
        <v>0</v>
      </c>
      <c r="V56" s="7">
        <v>7300000</v>
      </c>
      <c r="W56" s="7">
        <v>0</v>
      </c>
      <c r="X56" s="7">
        <v>0</v>
      </c>
      <c r="Y56" s="7">
        <v>0</v>
      </c>
      <c r="Z56" s="7">
        <v>0</v>
      </c>
    </row>
    <row r="57" spans="1:26" ht="22.5">
      <c r="A57" s="4" t="s">
        <v>32</v>
      </c>
      <c r="B57" s="5" t="s">
        <v>33</v>
      </c>
      <c r="C57" s="6" t="s">
        <v>219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43</v>
      </c>
      <c r="I57" s="4" t="s">
        <v>82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220</v>
      </c>
      <c r="P57" s="7">
        <v>745537800</v>
      </c>
      <c r="Q57" s="7">
        <v>0</v>
      </c>
      <c r="R57" s="7">
        <v>12500000</v>
      </c>
      <c r="S57" s="7">
        <v>733037800</v>
      </c>
      <c r="T57" s="7">
        <v>0</v>
      </c>
      <c r="U57" s="7">
        <v>259204000</v>
      </c>
      <c r="V57" s="7">
        <v>473833800</v>
      </c>
      <c r="W57" s="7">
        <v>0</v>
      </c>
      <c r="X57" s="7">
        <v>0</v>
      </c>
      <c r="Y57" s="7">
        <v>0</v>
      </c>
      <c r="Z57" s="7">
        <v>0</v>
      </c>
    </row>
    <row r="58" spans="1:26" ht="22.5">
      <c r="A58" s="4" t="s">
        <v>32</v>
      </c>
      <c r="B58" s="5" t="s">
        <v>33</v>
      </c>
      <c r="C58" s="6" t="s">
        <v>221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43</v>
      </c>
      <c r="I58" s="4" t="s">
        <v>49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222</v>
      </c>
      <c r="P58" s="7">
        <v>658920000</v>
      </c>
      <c r="Q58" s="7">
        <v>2400000</v>
      </c>
      <c r="R58" s="7">
        <v>0</v>
      </c>
      <c r="S58" s="7">
        <v>661320000</v>
      </c>
      <c r="T58" s="7">
        <v>0</v>
      </c>
      <c r="U58" s="7">
        <v>498510120</v>
      </c>
      <c r="V58" s="7">
        <v>162809880</v>
      </c>
      <c r="W58" s="7">
        <v>0</v>
      </c>
      <c r="X58" s="7">
        <v>0</v>
      </c>
      <c r="Y58" s="7">
        <v>0</v>
      </c>
      <c r="Z58" s="7">
        <v>0</v>
      </c>
    </row>
    <row r="59" spans="1:26" ht="22.5">
      <c r="A59" s="4" t="s">
        <v>32</v>
      </c>
      <c r="B59" s="5" t="s">
        <v>33</v>
      </c>
      <c r="C59" s="6" t="s">
        <v>223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43</v>
      </c>
      <c r="I59" s="4" t="s">
        <v>54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224</v>
      </c>
      <c r="P59" s="7">
        <v>13859657343</v>
      </c>
      <c r="Q59" s="7">
        <v>93000000</v>
      </c>
      <c r="R59" s="7">
        <v>0</v>
      </c>
      <c r="S59" s="7">
        <v>13952657343</v>
      </c>
      <c r="T59" s="7">
        <v>0</v>
      </c>
      <c r="U59" s="7">
        <v>7621070578</v>
      </c>
      <c r="V59" s="7">
        <v>6331586765</v>
      </c>
      <c r="W59" s="7">
        <v>87460039</v>
      </c>
      <c r="X59" s="7">
        <v>87460039</v>
      </c>
      <c r="Y59" s="7">
        <v>87460039</v>
      </c>
      <c r="Z59" s="7">
        <v>86325082</v>
      </c>
    </row>
    <row r="60" spans="1:26" ht="22.5">
      <c r="A60" s="4" t="s">
        <v>32</v>
      </c>
      <c r="B60" s="5" t="s">
        <v>33</v>
      </c>
      <c r="C60" s="6" t="s">
        <v>225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133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226</v>
      </c>
      <c r="P60" s="7">
        <v>75024240</v>
      </c>
      <c r="Q60" s="7">
        <v>0</v>
      </c>
      <c r="R60" s="7">
        <v>0</v>
      </c>
      <c r="S60" s="7">
        <v>75024240</v>
      </c>
      <c r="T60" s="7">
        <v>0</v>
      </c>
      <c r="U60" s="7">
        <v>0</v>
      </c>
      <c r="V60" s="7">
        <v>75024240</v>
      </c>
      <c r="W60" s="7">
        <v>0</v>
      </c>
      <c r="X60" s="7">
        <v>0</v>
      </c>
      <c r="Y60" s="7">
        <v>0</v>
      </c>
      <c r="Z60" s="7">
        <v>0</v>
      </c>
    </row>
    <row r="61" spans="1:26" ht="22.5">
      <c r="A61" s="4" t="s">
        <v>32</v>
      </c>
      <c r="B61" s="5" t="s">
        <v>33</v>
      </c>
      <c r="C61" s="6" t="s">
        <v>227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228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229</v>
      </c>
      <c r="P61" s="7">
        <v>70601832</v>
      </c>
      <c r="Q61" s="7">
        <v>0</v>
      </c>
      <c r="R61" s="7">
        <v>0</v>
      </c>
      <c r="S61" s="7">
        <v>70601832</v>
      </c>
      <c r="T61" s="7">
        <v>0</v>
      </c>
      <c r="U61" s="7">
        <v>7992030</v>
      </c>
      <c r="V61" s="7">
        <v>62609802</v>
      </c>
      <c r="W61" s="7">
        <v>7992030</v>
      </c>
      <c r="X61" s="7">
        <v>7992030</v>
      </c>
      <c r="Y61" s="7">
        <v>7992030</v>
      </c>
      <c r="Z61" s="7">
        <v>6584908</v>
      </c>
    </row>
    <row r="62" spans="1:26" ht="22.5">
      <c r="A62" s="4" t="s">
        <v>32</v>
      </c>
      <c r="B62" s="5" t="s">
        <v>33</v>
      </c>
      <c r="C62" s="6" t="s">
        <v>230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231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232</v>
      </c>
      <c r="P62" s="7">
        <v>646491316</v>
      </c>
      <c r="Q62" s="7">
        <v>0</v>
      </c>
      <c r="R62" s="7">
        <v>47441316</v>
      </c>
      <c r="S62" s="7">
        <v>599050000</v>
      </c>
      <c r="T62" s="7">
        <v>0</v>
      </c>
      <c r="U62" s="7">
        <v>48000000</v>
      </c>
      <c r="V62" s="7">
        <v>551050000</v>
      </c>
      <c r="W62" s="7">
        <v>2500000</v>
      </c>
      <c r="X62" s="7">
        <v>2500000</v>
      </c>
      <c r="Y62" s="7">
        <v>2500000</v>
      </c>
      <c r="Z62" s="7">
        <v>2500000</v>
      </c>
    </row>
    <row r="63" spans="1:26" ht="22.5">
      <c r="A63" s="4" t="s">
        <v>32</v>
      </c>
      <c r="B63" s="5" t="s">
        <v>33</v>
      </c>
      <c r="C63" s="6" t="s">
        <v>233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234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235</v>
      </c>
      <c r="P63" s="7">
        <v>3329648577</v>
      </c>
      <c r="Q63" s="7">
        <v>1800000</v>
      </c>
      <c r="R63" s="7">
        <v>993323474</v>
      </c>
      <c r="S63" s="7">
        <v>2338125103</v>
      </c>
      <c r="T63" s="7">
        <v>0</v>
      </c>
      <c r="U63" s="7">
        <v>163941252</v>
      </c>
      <c r="V63" s="7">
        <v>2174183851</v>
      </c>
      <c r="W63" s="7">
        <v>27821380</v>
      </c>
      <c r="X63" s="7">
        <v>25321380</v>
      </c>
      <c r="Y63" s="7">
        <v>25321380</v>
      </c>
      <c r="Z63" s="7">
        <v>21877200</v>
      </c>
    </row>
    <row r="64" spans="1:26" ht="22.5">
      <c r="A64" s="4" t="s">
        <v>32</v>
      </c>
      <c r="B64" s="5" t="s">
        <v>33</v>
      </c>
      <c r="C64" s="6" t="s">
        <v>233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234</v>
      </c>
      <c r="J64" s="4"/>
      <c r="K64" s="4"/>
      <c r="L64" s="4" t="s">
        <v>38</v>
      </c>
      <c r="M64" s="4" t="s">
        <v>63</v>
      </c>
      <c r="N64" s="4" t="s">
        <v>55</v>
      </c>
      <c r="O64" s="5" t="s">
        <v>235</v>
      </c>
      <c r="P64" s="7">
        <v>1813370956</v>
      </c>
      <c r="Q64" s="7">
        <v>0</v>
      </c>
      <c r="R64" s="7">
        <v>0</v>
      </c>
      <c r="S64" s="7">
        <v>1813370956</v>
      </c>
      <c r="T64" s="7">
        <v>0</v>
      </c>
      <c r="U64" s="7">
        <v>0</v>
      </c>
      <c r="V64" s="7">
        <v>1813370956</v>
      </c>
      <c r="W64" s="7">
        <v>0</v>
      </c>
      <c r="X64" s="7">
        <v>0</v>
      </c>
      <c r="Y64" s="7">
        <v>0</v>
      </c>
      <c r="Z64" s="7">
        <v>0</v>
      </c>
    </row>
    <row r="65" spans="1:26" ht="22.5">
      <c r="A65" s="4" t="s">
        <v>32</v>
      </c>
      <c r="B65" s="5" t="s">
        <v>33</v>
      </c>
      <c r="C65" s="6" t="s">
        <v>233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234</v>
      </c>
      <c r="J65" s="4"/>
      <c r="K65" s="4"/>
      <c r="L65" s="4" t="s">
        <v>38</v>
      </c>
      <c r="M65" s="4" t="s">
        <v>54</v>
      </c>
      <c r="N65" s="4" t="s">
        <v>55</v>
      </c>
      <c r="O65" s="5" t="s">
        <v>235</v>
      </c>
      <c r="P65" s="7">
        <v>157914965</v>
      </c>
      <c r="Q65" s="7">
        <v>0</v>
      </c>
      <c r="R65" s="7">
        <v>157914965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</row>
    <row r="66" spans="1:26" ht="22.5">
      <c r="A66" s="4" t="s">
        <v>32</v>
      </c>
      <c r="B66" s="5" t="s">
        <v>33</v>
      </c>
      <c r="C66" s="6" t="s">
        <v>236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46</v>
      </c>
      <c r="I66" s="4" t="s">
        <v>36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237</v>
      </c>
      <c r="P66" s="7">
        <v>4179695007</v>
      </c>
      <c r="Q66" s="7">
        <v>63229960</v>
      </c>
      <c r="R66" s="7">
        <v>13000000</v>
      </c>
      <c r="S66" s="7">
        <v>4229924967</v>
      </c>
      <c r="T66" s="7">
        <v>0</v>
      </c>
      <c r="U66" s="7">
        <v>2103437453</v>
      </c>
      <c r="V66" s="7">
        <v>2126487514</v>
      </c>
      <c r="W66" s="7">
        <v>900471172</v>
      </c>
      <c r="X66" s="7">
        <v>121101095</v>
      </c>
      <c r="Y66" s="7">
        <v>120101095</v>
      </c>
      <c r="Z66" s="7">
        <v>119184795</v>
      </c>
    </row>
    <row r="67" spans="1:26" ht="22.5">
      <c r="A67" s="4" t="s">
        <v>32</v>
      </c>
      <c r="B67" s="5" t="s">
        <v>33</v>
      </c>
      <c r="C67" s="6" t="s">
        <v>238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46</v>
      </c>
      <c r="I67" s="4" t="s">
        <v>52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239</v>
      </c>
      <c r="P67" s="7">
        <v>1545925194</v>
      </c>
      <c r="Q67" s="7">
        <v>3600000</v>
      </c>
      <c r="R67" s="7">
        <v>20250000</v>
      </c>
      <c r="S67" s="7">
        <v>1529275194</v>
      </c>
      <c r="T67" s="7">
        <v>0</v>
      </c>
      <c r="U67" s="7">
        <v>128263000</v>
      </c>
      <c r="V67" s="7">
        <v>1401012194</v>
      </c>
      <c r="W67" s="7">
        <v>78213000</v>
      </c>
      <c r="X67" s="7">
        <v>7333000</v>
      </c>
      <c r="Y67" s="7">
        <v>7333000</v>
      </c>
      <c r="Z67" s="7">
        <v>7300000</v>
      </c>
    </row>
    <row r="68" spans="1:26" ht="33.75">
      <c r="A68" s="4" t="s">
        <v>32</v>
      </c>
      <c r="B68" s="5" t="s">
        <v>33</v>
      </c>
      <c r="C68" s="6" t="s">
        <v>240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46</v>
      </c>
      <c r="I68" s="4" t="s">
        <v>46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241</v>
      </c>
      <c r="P68" s="7">
        <v>1186790000</v>
      </c>
      <c r="Q68" s="7">
        <v>0</v>
      </c>
      <c r="R68" s="7">
        <v>0</v>
      </c>
      <c r="S68" s="7">
        <v>1186790000</v>
      </c>
      <c r="T68" s="7">
        <v>0</v>
      </c>
      <c r="U68" s="7">
        <v>5000000</v>
      </c>
      <c r="V68" s="7">
        <v>1181790000</v>
      </c>
      <c r="W68" s="7">
        <v>0</v>
      </c>
      <c r="X68" s="7">
        <v>0</v>
      </c>
      <c r="Y68" s="7">
        <v>0</v>
      </c>
      <c r="Z68" s="7">
        <v>0</v>
      </c>
    </row>
    <row r="69" spans="1:26" ht="22.5">
      <c r="A69" s="4" t="s">
        <v>32</v>
      </c>
      <c r="B69" s="5" t="s">
        <v>33</v>
      </c>
      <c r="C69" s="6" t="s">
        <v>242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46</v>
      </c>
      <c r="I69" s="4" t="s">
        <v>82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243</v>
      </c>
      <c r="P69" s="7">
        <v>12829140033</v>
      </c>
      <c r="Q69" s="7">
        <v>45041316</v>
      </c>
      <c r="R69" s="7">
        <v>0</v>
      </c>
      <c r="S69" s="7">
        <v>12874181349</v>
      </c>
      <c r="T69" s="7">
        <v>0</v>
      </c>
      <c r="U69" s="7">
        <v>8183350830</v>
      </c>
      <c r="V69" s="7">
        <v>4690830519</v>
      </c>
      <c r="W69" s="7">
        <v>5595647721</v>
      </c>
      <c r="X69" s="7">
        <v>275270595</v>
      </c>
      <c r="Y69" s="7">
        <v>244875947</v>
      </c>
      <c r="Z69" s="7">
        <v>244875947</v>
      </c>
    </row>
    <row r="70" spans="1:26" ht="22.5">
      <c r="A70" s="4" t="s">
        <v>32</v>
      </c>
      <c r="B70" s="5" t="s">
        <v>33</v>
      </c>
      <c r="C70" s="6" t="s">
        <v>244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46</v>
      </c>
      <c r="I70" s="4" t="s">
        <v>99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245</v>
      </c>
      <c r="P70" s="7">
        <v>23715338839</v>
      </c>
      <c r="Q70" s="7">
        <v>0</v>
      </c>
      <c r="R70" s="7">
        <v>0</v>
      </c>
      <c r="S70" s="7">
        <v>23715338839</v>
      </c>
      <c r="T70" s="7">
        <v>0</v>
      </c>
      <c r="U70" s="7">
        <v>12386735404</v>
      </c>
      <c r="V70" s="7">
        <v>11328603435</v>
      </c>
      <c r="W70" s="7">
        <v>12376279079</v>
      </c>
      <c r="X70" s="7">
        <v>2174734309</v>
      </c>
      <c r="Y70" s="7">
        <v>2141642661</v>
      </c>
      <c r="Z70" s="7">
        <v>2127033360</v>
      </c>
    </row>
    <row r="71" spans="1:26" ht="22.5">
      <c r="A71" s="4" t="s">
        <v>32</v>
      </c>
      <c r="B71" s="5" t="s">
        <v>33</v>
      </c>
      <c r="C71" s="6" t="s">
        <v>246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46</v>
      </c>
      <c r="I71" s="4" t="s">
        <v>39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247</v>
      </c>
      <c r="P71" s="7">
        <v>69156857124</v>
      </c>
      <c r="Q71" s="7">
        <v>0</v>
      </c>
      <c r="R71" s="7">
        <v>0</v>
      </c>
      <c r="S71" s="7">
        <v>69156857124</v>
      </c>
      <c r="T71" s="7">
        <v>0</v>
      </c>
      <c r="U71" s="7">
        <v>37684145092.93</v>
      </c>
      <c r="V71" s="7">
        <v>31472712031.07</v>
      </c>
      <c r="W71" s="7">
        <v>37464226772.93</v>
      </c>
      <c r="X71" s="7">
        <v>6102951760</v>
      </c>
      <c r="Y71" s="7">
        <v>5695004179</v>
      </c>
      <c r="Z71" s="7">
        <v>5695004179</v>
      </c>
    </row>
    <row r="72" spans="1:26" ht="22.5">
      <c r="A72" s="4" t="s">
        <v>32</v>
      </c>
      <c r="B72" s="5" t="s">
        <v>33</v>
      </c>
      <c r="C72" s="6" t="s">
        <v>248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46</v>
      </c>
      <c r="I72" s="4" t="s">
        <v>121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249</v>
      </c>
      <c r="P72" s="7">
        <v>154551388</v>
      </c>
      <c r="Q72" s="7">
        <v>0</v>
      </c>
      <c r="R72" s="7">
        <v>45079960</v>
      </c>
      <c r="S72" s="7">
        <v>109471428</v>
      </c>
      <c r="T72" s="7">
        <v>0</v>
      </c>
      <c r="U72" s="7">
        <v>15900000</v>
      </c>
      <c r="V72" s="7">
        <v>93571428</v>
      </c>
      <c r="W72" s="7">
        <v>7100000</v>
      </c>
      <c r="X72" s="7">
        <v>6100000</v>
      </c>
      <c r="Y72" s="7">
        <v>6100000</v>
      </c>
      <c r="Z72" s="7">
        <v>6100000</v>
      </c>
    </row>
    <row r="73" spans="1:26" ht="22.5">
      <c r="A73" s="4" t="s">
        <v>32</v>
      </c>
      <c r="B73" s="5" t="s">
        <v>33</v>
      </c>
      <c r="C73" s="6" t="s">
        <v>250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82</v>
      </c>
      <c r="I73" s="4" t="s">
        <v>52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251</v>
      </c>
      <c r="P73" s="7">
        <v>15000000000</v>
      </c>
      <c r="Q73" s="7">
        <v>0</v>
      </c>
      <c r="R73" s="7">
        <v>0</v>
      </c>
      <c r="S73" s="7">
        <v>15000000000</v>
      </c>
      <c r="T73" s="7">
        <v>0</v>
      </c>
      <c r="U73" s="7">
        <v>8612529858</v>
      </c>
      <c r="V73" s="7">
        <v>6387470142</v>
      </c>
      <c r="W73" s="7">
        <v>8612529858</v>
      </c>
      <c r="X73" s="7">
        <v>1016075694</v>
      </c>
      <c r="Y73" s="7">
        <v>0</v>
      </c>
      <c r="Z73" s="7">
        <v>0</v>
      </c>
    </row>
    <row r="74" spans="1:26" ht="22.5">
      <c r="A74" s="4" t="s">
        <v>32</v>
      </c>
      <c r="B74" s="5" t="s">
        <v>33</v>
      </c>
      <c r="C74" s="6" t="s">
        <v>252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82</v>
      </c>
      <c r="I74" s="4" t="s">
        <v>59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253</v>
      </c>
      <c r="P74" s="7">
        <v>213000000</v>
      </c>
      <c r="Q74" s="7">
        <v>2000000</v>
      </c>
      <c r="R74" s="7">
        <v>0</v>
      </c>
      <c r="S74" s="7">
        <v>215000000</v>
      </c>
      <c r="T74" s="7">
        <v>0</v>
      </c>
      <c r="U74" s="7">
        <v>154130000</v>
      </c>
      <c r="V74" s="7">
        <v>60870000</v>
      </c>
      <c r="W74" s="7">
        <v>1930000</v>
      </c>
      <c r="X74" s="7">
        <v>1930000</v>
      </c>
      <c r="Y74" s="7">
        <v>1930000</v>
      </c>
      <c r="Z74" s="7">
        <v>1930000</v>
      </c>
    </row>
    <row r="75" spans="1:26" ht="22.5">
      <c r="A75" s="4" t="s">
        <v>32</v>
      </c>
      <c r="B75" s="5" t="s">
        <v>33</v>
      </c>
      <c r="C75" s="6" t="s">
        <v>254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82</v>
      </c>
      <c r="I75" s="4" t="s">
        <v>96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255</v>
      </c>
      <c r="P75" s="7">
        <v>21140000</v>
      </c>
      <c r="Q75" s="7">
        <v>4600000</v>
      </c>
      <c r="R75" s="7">
        <v>0</v>
      </c>
      <c r="S75" s="7">
        <v>25740000</v>
      </c>
      <c r="T75" s="7">
        <v>0</v>
      </c>
      <c r="U75" s="7">
        <v>9452000</v>
      </c>
      <c r="V75" s="7">
        <v>16288000</v>
      </c>
      <c r="W75" s="7">
        <v>1640000</v>
      </c>
      <c r="X75" s="7">
        <v>1640000</v>
      </c>
      <c r="Y75" s="7">
        <v>1640000</v>
      </c>
      <c r="Z75" s="7">
        <v>1640000</v>
      </c>
    </row>
    <row r="76" spans="1:26" ht="22.5">
      <c r="A76" s="4" t="s">
        <v>32</v>
      </c>
      <c r="B76" s="5" t="s">
        <v>33</v>
      </c>
      <c r="C76" s="6" t="s">
        <v>256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82</v>
      </c>
      <c r="I76" s="4" t="s">
        <v>99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257</v>
      </c>
      <c r="P76" s="7">
        <v>7500000</v>
      </c>
      <c r="Q76" s="7">
        <v>1000000</v>
      </c>
      <c r="R76" s="7">
        <v>2000000</v>
      </c>
      <c r="S76" s="7">
        <v>6500000</v>
      </c>
      <c r="T76" s="7">
        <v>0</v>
      </c>
      <c r="U76" s="7">
        <v>1050000</v>
      </c>
      <c r="V76" s="7">
        <v>5450000</v>
      </c>
      <c r="W76" s="7">
        <v>500000</v>
      </c>
      <c r="X76" s="7">
        <v>500000</v>
      </c>
      <c r="Y76" s="7">
        <v>500000</v>
      </c>
      <c r="Z76" s="7">
        <v>500000</v>
      </c>
    </row>
    <row r="77" spans="1:26" ht="33.75">
      <c r="A77" s="4" t="s">
        <v>32</v>
      </c>
      <c r="B77" s="5" t="s">
        <v>33</v>
      </c>
      <c r="C77" s="6" t="s">
        <v>258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96</v>
      </c>
      <c r="I77" s="4" t="s">
        <v>59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259</v>
      </c>
      <c r="P77" s="7">
        <v>131217600</v>
      </c>
      <c r="Q77" s="7">
        <v>0</v>
      </c>
      <c r="R77" s="7">
        <v>0</v>
      </c>
      <c r="S77" s="7">
        <v>131217600</v>
      </c>
      <c r="T77" s="7">
        <v>0</v>
      </c>
      <c r="U77" s="7">
        <v>0</v>
      </c>
      <c r="V77" s="7">
        <v>131217600</v>
      </c>
      <c r="W77" s="7">
        <v>0</v>
      </c>
      <c r="X77" s="7">
        <v>0</v>
      </c>
      <c r="Y77" s="7">
        <v>0</v>
      </c>
      <c r="Z77" s="7">
        <v>0</v>
      </c>
    </row>
    <row r="78" spans="1:26" ht="22.5">
      <c r="A78" s="4" t="s">
        <v>32</v>
      </c>
      <c r="B78" s="5" t="s">
        <v>33</v>
      </c>
      <c r="C78" s="6" t="s">
        <v>260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96</v>
      </c>
      <c r="I78" s="4" t="s">
        <v>43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261</v>
      </c>
      <c r="P78" s="7">
        <v>454736496</v>
      </c>
      <c r="Q78" s="7">
        <v>19770000</v>
      </c>
      <c r="R78" s="7">
        <v>0</v>
      </c>
      <c r="S78" s="7">
        <v>474506496</v>
      </c>
      <c r="T78" s="7">
        <v>0</v>
      </c>
      <c r="U78" s="7">
        <v>38000000</v>
      </c>
      <c r="V78" s="7">
        <v>436506496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262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96</v>
      </c>
      <c r="I79" s="4" t="s">
        <v>46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263</v>
      </c>
      <c r="P79" s="7">
        <v>569139133</v>
      </c>
      <c r="Q79" s="7">
        <v>0</v>
      </c>
      <c r="R79" s="7">
        <v>162000000</v>
      </c>
      <c r="S79" s="7">
        <v>407139133</v>
      </c>
      <c r="T79" s="7">
        <v>0</v>
      </c>
      <c r="U79" s="7">
        <v>222376922</v>
      </c>
      <c r="V79" s="7">
        <v>184762211</v>
      </c>
      <c r="W79" s="7">
        <v>146105333</v>
      </c>
      <c r="X79" s="7">
        <v>308500</v>
      </c>
      <c r="Y79" s="7">
        <v>308500</v>
      </c>
      <c r="Z79" s="7">
        <v>308500</v>
      </c>
    </row>
    <row r="80" spans="1:26" ht="22.5">
      <c r="A80" s="4" t="s">
        <v>32</v>
      </c>
      <c r="B80" s="5" t="s">
        <v>33</v>
      </c>
      <c r="C80" s="6" t="s">
        <v>264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96</v>
      </c>
      <c r="I80" s="4" t="s">
        <v>82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265</v>
      </c>
      <c r="P80" s="7">
        <v>4388401866</v>
      </c>
      <c r="Q80" s="7">
        <v>14605474</v>
      </c>
      <c r="R80" s="7">
        <v>0</v>
      </c>
      <c r="S80" s="7">
        <v>4403007340</v>
      </c>
      <c r="T80" s="7">
        <v>0</v>
      </c>
      <c r="U80" s="7">
        <v>3565597022</v>
      </c>
      <c r="V80" s="7">
        <v>837410318</v>
      </c>
      <c r="W80" s="7">
        <v>2203275595</v>
      </c>
      <c r="X80" s="7">
        <v>69257370</v>
      </c>
      <c r="Y80" s="7">
        <v>68757370</v>
      </c>
      <c r="Z80" s="7">
        <v>68509204</v>
      </c>
    </row>
    <row r="81" spans="1:26" ht="22.5">
      <c r="A81" s="4" t="s">
        <v>32</v>
      </c>
      <c r="B81" s="5" t="s">
        <v>33</v>
      </c>
      <c r="C81" s="6" t="s">
        <v>266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99</v>
      </c>
      <c r="I81" s="4" t="s">
        <v>36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267</v>
      </c>
      <c r="P81" s="7">
        <v>1683850724</v>
      </c>
      <c r="Q81" s="7">
        <v>0</v>
      </c>
      <c r="R81" s="7">
        <v>0</v>
      </c>
      <c r="S81" s="7">
        <v>1683850724</v>
      </c>
      <c r="T81" s="7">
        <v>0</v>
      </c>
      <c r="U81" s="7">
        <v>1317497623</v>
      </c>
      <c r="V81" s="7">
        <v>366353101</v>
      </c>
      <c r="W81" s="7">
        <v>424742455</v>
      </c>
      <c r="X81" s="7">
        <v>423162285</v>
      </c>
      <c r="Y81" s="7">
        <v>423162285</v>
      </c>
      <c r="Z81" s="7">
        <v>421075915</v>
      </c>
    </row>
    <row r="82" spans="1:26" ht="22.5">
      <c r="A82" s="4" t="s">
        <v>32</v>
      </c>
      <c r="B82" s="5" t="s">
        <v>33</v>
      </c>
      <c r="C82" s="6" t="s">
        <v>268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99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269</v>
      </c>
      <c r="P82" s="7">
        <v>11561341413</v>
      </c>
      <c r="Q82" s="7">
        <v>0</v>
      </c>
      <c r="R82" s="7">
        <v>0</v>
      </c>
      <c r="S82" s="7">
        <v>11561341413</v>
      </c>
      <c r="T82" s="7">
        <v>0</v>
      </c>
      <c r="U82" s="7">
        <v>9191370407</v>
      </c>
      <c r="V82" s="7">
        <v>2369971006</v>
      </c>
      <c r="W82" s="7">
        <v>3030737071</v>
      </c>
      <c r="X82" s="7">
        <v>2905316906</v>
      </c>
      <c r="Y82" s="7">
        <v>2905316906</v>
      </c>
      <c r="Z82" s="7">
        <v>2903780454</v>
      </c>
    </row>
    <row r="83" spans="1:26" ht="22.5">
      <c r="A83" s="4" t="s">
        <v>32</v>
      </c>
      <c r="B83" s="5" t="s">
        <v>33</v>
      </c>
      <c r="C83" s="6" t="s">
        <v>270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99</v>
      </c>
      <c r="I83" s="4" t="s">
        <v>59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271</v>
      </c>
      <c r="P83" s="7">
        <v>10358950</v>
      </c>
      <c r="Q83" s="7">
        <v>0</v>
      </c>
      <c r="R83" s="7">
        <v>0</v>
      </c>
      <c r="S83" s="7">
        <v>10358950</v>
      </c>
      <c r="T83" s="7">
        <v>0</v>
      </c>
      <c r="U83" s="7">
        <v>10307895</v>
      </c>
      <c r="V83" s="7">
        <v>51055</v>
      </c>
      <c r="W83" s="7">
        <v>567383</v>
      </c>
      <c r="X83" s="7">
        <v>567353</v>
      </c>
      <c r="Y83" s="7">
        <v>567353</v>
      </c>
      <c r="Z83" s="7">
        <v>567353</v>
      </c>
    </row>
    <row r="84" spans="1:26" ht="22.5">
      <c r="A84" s="4" t="s">
        <v>32</v>
      </c>
      <c r="B84" s="5" t="s">
        <v>33</v>
      </c>
      <c r="C84" s="6" t="s">
        <v>272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99</v>
      </c>
      <c r="I84" s="4" t="s">
        <v>46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273</v>
      </c>
      <c r="P84" s="7">
        <v>7620000000</v>
      </c>
      <c r="Q84" s="7">
        <v>0</v>
      </c>
      <c r="R84" s="7">
        <v>0</v>
      </c>
      <c r="S84" s="7">
        <v>7620000000</v>
      </c>
      <c r="T84" s="7">
        <v>0</v>
      </c>
      <c r="U84" s="7">
        <v>7620000000</v>
      </c>
      <c r="V84" s="7">
        <v>0</v>
      </c>
      <c r="W84" s="7">
        <v>681155675</v>
      </c>
      <c r="X84" s="7">
        <v>681155675</v>
      </c>
      <c r="Y84" s="7">
        <v>650439878</v>
      </c>
      <c r="Z84" s="7">
        <v>650439878</v>
      </c>
    </row>
    <row r="85" spans="1:26" ht="22.5">
      <c r="A85" s="4" t="s">
        <v>32</v>
      </c>
      <c r="B85" s="5" t="s">
        <v>33</v>
      </c>
      <c r="C85" s="6" t="s">
        <v>274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99</v>
      </c>
      <c r="I85" s="4" t="s">
        <v>82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275</v>
      </c>
      <c r="P85" s="7">
        <v>2443670561</v>
      </c>
      <c r="Q85" s="7">
        <v>0</v>
      </c>
      <c r="R85" s="7">
        <v>0</v>
      </c>
      <c r="S85" s="7">
        <v>2443670561</v>
      </c>
      <c r="T85" s="7">
        <v>0</v>
      </c>
      <c r="U85" s="7">
        <v>1936558608</v>
      </c>
      <c r="V85" s="7">
        <v>507111953</v>
      </c>
      <c r="W85" s="7">
        <v>580885710</v>
      </c>
      <c r="X85" s="7">
        <v>576373265</v>
      </c>
      <c r="Y85" s="7">
        <v>533427763</v>
      </c>
      <c r="Z85" s="7">
        <v>533427763</v>
      </c>
    </row>
    <row r="86" spans="1:26" ht="22.5">
      <c r="A86" s="4" t="s">
        <v>32</v>
      </c>
      <c r="B86" s="5" t="s">
        <v>33</v>
      </c>
      <c r="C86" s="6" t="s">
        <v>276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99</v>
      </c>
      <c r="I86" s="4" t="s">
        <v>96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277</v>
      </c>
      <c r="P86" s="7">
        <v>56494244</v>
      </c>
      <c r="Q86" s="7">
        <v>0</v>
      </c>
      <c r="R86" s="7">
        <v>0</v>
      </c>
      <c r="S86" s="7">
        <v>56494244</v>
      </c>
      <c r="T86" s="7">
        <v>0</v>
      </c>
      <c r="U86" s="7">
        <v>44130099</v>
      </c>
      <c r="V86" s="7">
        <v>12364145</v>
      </c>
      <c r="W86" s="7">
        <v>10528277</v>
      </c>
      <c r="X86" s="7">
        <v>10528277</v>
      </c>
      <c r="Y86" s="7">
        <v>10528277</v>
      </c>
      <c r="Z86" s="7">
        <v>10528277</v>
      </c>
    </row>
    <row r="87" spans="1:26" ht="22.5">
      <c r="A87" s="4" t="s">
        <v>32</v>
      </c>
      <c r="B87" s="5" t="s">
        <v>33</v>
      </c>
      <c r="C87" s="6" t="s">
        <v>278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49</v>
      </c>
      <c r="I87" s="4" t="s">
        <v>63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279</v>
      </c>
      <c r="P87" s="7">
        <v>15000000000</v>
      </c>
      <c r="Q87" s="7">
        <v>0</v>
      </c>
      <c r="R87" s="7">
        <v>0</v>
      </c>
      <c r="S87" s="7">
        <v>15000000000</v>
      </c>
      <c r="T87" s="7">
        <v>0</v>
      </c>
      <c r="U87" s="7">
        <v>9607191789</v>
      </c>
      <c r="V87" s="7">
        <v>5392808211</v>
      </c>
      <c r="W87" s="7">
        <v>9607191789</v>
      </c>
      <c r="X87" s="7">
        <v>4747570347</v>
      </c>
      <c r="Y87" s="7">
        <v>4747570347</v>
      </c>
      <c r="Z87" s="7">
        <v>1064231046</v>
      </c>
    </row>
    <row r="88" spans="1:26" ht="22.5">
      <c r="A88" s="4" t="s">
        <v>32</v>
      </c>
      <c r="B88" s="5" t="s">
        <v>33</v>
      </c>
      <c r="C88" s="6" t="s">
        <v>280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39</v>
      </c>
      <c r="I88" s="4" t="s">
        <v>36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281</v>
      </c>
      <c r="P88" s="7">
        <v>26663113402</v>
      </c>
      <c r="Q88" s="7">
        <v>0</v>
      </c>
      <c r="R88" s="7">
        <v>0</v>
      </c>
      <c r="S88" s="7">
        <v>26663113402</v>
      </c>
      <c r="T88" s="7">
        <v>0</v>
      </c>
      <c r="U88" s="7">
        <v>14652050065</v>
      </c>
      <c r="V88" s="7">
        <v>12011063337</v>
      </c>
      <c r="W88" s="7">
        <v>14652050065</v>
      </c>
      <c r="X88" s="7">
        <v>0</v>
      </c>
      <c r="Y88" s="7">
        <v>0</v>
      </c>
      <c r="Z88" s="7">
        <v>0</v>
      </c>
    </row>
    <row r="89" spans="1:26" ht="22.5">
      <c r="A89" s="4" t="s">
        <v>32</v>
      </c>
      <c r="B89" s="5" t="s">
        <v>33</v>
      </c>
      <c r="C89" s="6" t="s">
        <v>282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39</v>
      </c>
      <c r="I89" s="4" t="s">
        <v>52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283</v>
      </c>
      <c r="P89" s="7">
        <v>70053919937</v>
      </c>
      <c r="Q89" s="7">
        <v>0</v>
      </c>
      <c r="R89" s="7">
        <v>29170000</v>
      </c>
      <c r="S89" s="7">
        <v>70024749937</v>
      </c>
      <c r="T89" s="7">
        <v>0</v>
      </c>
      <c r="U89" s="7">
        <v>66606304451.809998</v>
      </c>
      <c r="V89" s="7">
        <v>3418445485.1900001</v>
      </c>
      <c r="W89" s="7">
        <v>57057146900.809998</v>
      </c>
      <c r="X89" s="7">
        <v>9049867364</v>
      </c>
      <c r="Y89" s="7">
        <v>9035571130</v>
      </c>
      <c r="Z89" s="7">
        <v>9003047540</v>
      </c>
    </row>
    <row r="90" spans="1:26" ht="22.5">
      <c r="A90" s="4" t="s">
        <v>32</v>
      </c>
      <c r="B90" s="5" t="s">
        <v>33</v>
      </c>
      <c r="C90" s="6" t="s">
        <v>284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63</v>
      </c>
      <c r="I90" s="4" t="s">
        <v>36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285</v>
      </c>
      <c r="P90" s="7">
        <v>1300000000</v>
      </c>
      <c r="Q90" s="7">
        <v>0</v>
      </c>
      <c r="R90" s="7">
        <v>0</v>
      </c>
      <c r="S90" s="7">
        <v>1300000000</v>
      </c>
      <c r="T90" s="7">
        <v>0</v>
      </c>
      <c r="U90" s="7">
        <v>542293698</v>
      </c>
      <c r="V90" s="7">
        <v>757706302</v>
      </c>
      <c r="W90" s="7">
        <v>345570797</v>
      </c>
      <c r="X90" s="7">
        <v>173255521</v>
      </c>
      <c r="Y90" s="7">
        <v>173255521</v>
      </c>
      <c r="Z90" s="7">
        <v>173255521</v>
      </c>
    </row>
    <row r="91" spans="1:26" ht="22.5">
      <c r="A91" s="4" t="s">
        <v>32</v>
      </c>
      <c r="B91" s="5" t="s">
        <v>33</v>
      </c>
      <c r="C91" s="6" t="s">
        <v>286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63</v>
      </c>
      <c r="I91" s="4" t="s">
        <v>52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287</v>
      </c>
      <c r="P91" s="7">
        <v>39660557261</v>
      </c>
      <c r="Q91" s="7">
        <v>0</v>
      </c>
      <c r="R91" s="7">
        <v>0</v>
      </c>
      <c r="S91" s="7">
        <v>39660557261</v>
      </c>
      <c r="T91" s="7">
        <v>0</v>
      </c>
      <c r="U91" s="7">
        <v>22501081157</v>
      </c>
      <c r="V91" s="7">
        <v>17159476104</v>
      </c>
      <c r="W91" s="7">
        <v>17909971046</v>
      </c>
      <c r="X91" s="7">
        <v>7641919919</v>
      </c>
      <c r="Y91" s="7">
        <v>7324871799</v>
      </c>
      <c r="Z91" s="7">
        <v>7320684838</v>
      </c>
    </row>
    <row r="92" spans="1:26" ht="22.5">
      <c r="A92" s="4" t="s">
        <v>32</v>
      </c>
      <c r="B92" s="5" t="s">
        <v>33</v>
      </c>
      <c r="C92" s="6" t="s">
        <v>288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126</v>
      </c>
      <c r="I92" s="4"/>
      <c r="J92" s="4"/>
      <c r="K92" s="4"/>
      <c r="L92" s="4" t="s">
        <v>38</v>
      </c>
      <c r="M92" s="4" t="s">
        <v>39</v>
      </c>
      <c r="N92" s="4" t="s">
        <v>40</v>
      </c>
      <c r="O92" s="5" t="s">
        <v>289</v>
      </c>
      <c r="P92" s="7">
        <v>70548900</v>
      </c>
      <c r="Q92" s="7">
        <v>0</v>
      </c>
      <c r="R92" s="7">
        <v>0</v>
      </c>
      <c r="S92" s="7">
        <v>70548900</v>
      </c>
      <c r="T92" s="7">
        <v>0</v>
      </c>
      <c r="U92" s="7">
        <v>13769792</v>
      </c>
      <c r="V92" s="7">
        <v>56779108</v>
      </c>
      <c r="W92" s="7">
        <v>13769792</v>
      </c>
      <c r="X92" s="7">
        <v>13769792</v>
      </c>
      <c r="Y92" s="7">
        <v>13769792</v>
      </c>
      <c r="Z92" s="7">
        <v>12910800</v>
      </c>
    </row>
    <row r="93" spans="1:26" ht="22.5">
      <c r="A93" s="4" t="s">
        <v>32</v>
      </c>
      <c r="B93" s="5" t="s">
        <v>33</v>
      </c>
      <c r="C93" s="6" t="s">
        <v>290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54</v>
      </c>
      <c r="I93" s="4"/>
      <c r="J93" s="4"/>
      <c r="K93" s="4"/>
      <c r="L93" s="4" t="s">
        <v>38</v>
      </c>
      <c r="M93" s="4" t="s">
        <v>39</v>
      </c>
      <c r="N93" s="4" t="s">
        <v>40</v>
      </c>
      <c r="O93" s="5" t="s">
        <v>291</v>
      </c>
      <c r="P93" s="7">
        <v>50542000</v>
      </c>
      <c r="Q93" s="7">
        <v>0</v>
      </c>
      <c r="R93" s="7">
        <v>0</v>
      </c>
      <c r="S93" s="7">
        <v>50542000</v>
      </c>
      <c r="T93" s="7">
        <v>0</v>
      </c>
      <c r="U93" s="7">
        <v>24500000</v>
      </c>
      <c r="V93" s="7">
        <v>26042000</v>
      </c>
      <c r="W93" s="7">
        <v>15000000</v>
      </c>
      <c r="X93" s="7">
        <v>3545747</v>
      </c>
      <c r="Y93" s="7">
        <v>3545747</v>
      </c>
      <c r="Z93" s="7">
        <v>3545747</v>
      </c>
    </row>
    <row r="94" spans="1:26" ht="22.5">
      <c r="A94" s="4" t="s">
        <v>32</v>
      </c>
      <c r="B94" s="5" t="s">
        <v>33</v>
      </c>
      <c r="C94" s="6" t="s">
        <v>292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293</v>
      </c>
      <c r="I94" s="4" t="s">
        <v>36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294</v>
      </c>
      <c r="P94" s="7">
        <v>48804380</v>
      </c>
      <c r="Q94" s="7">
        <v>0</v>
      </c>
      <c r="R94" s="7">
        <v>0</v>
      </c>
      <c r="S94" s="7">
        <v>48804380</v>
      </c>
      <c r="T94" s="7">
        <v>0</v>
      </c>
      <c r="U94" s="7">
        <v>36645100</v>
      </c>
      <c r="V94" s="7">
        <v>12159280</v>
      </c>
      <c r="W94" s="7">
        <v>12045100</v>
      </c>
      <c r="X94" s="7">
        <v>0</v>
      </c>
      <c r="Y94" s="7">
        <v>0</v>
      </c>
      <c r="Z94" s="7">
        <v>0</v>
      </c>
    </row>
    <row r="95" spans="1:26" ht="22.5">
      <c r="A95" s="4" t="s">
        <v>32</v>
      </c>
      <c r="B95" s="5" t="s">
        <v>33</v>
      </c>
      <c r="C95" s="6" t="s">
        <v>295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293</v>
      </c>
      <c r="I95" s="4" t="s">
        <v>52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296</v>
      </c>
      <c r="P95" s="7">
        <v>107250308</v>
      </c>
      <c r="Q95" s="7">
        <v>0</v>
      </c>
      <c r="R95" s="7">
        <v>0</v>
      </c>
      <c r="S95" s="7">
        <v>107250308</v>
      </c>
      <c r="T95" s="7">
        <v>0</v>
      </c>
      <c r="U95" s="7">
        <v>71074392</v>
      </c>
      <c r="V95" s="7">
        <v>36175916</v>
      </c>
      <c r="W95" s="7">
        <v>18774392</v>
      </c>
      <c r="X95" s="7">
        <v>0</v>
      </c>
      <c r="Y95" s="7">
        <v>0</v>
      </c>
      <c r="Z95" s="7">
        <v>0</v>
      </c>
    </row>
    <row r="96" spans="1:26" ht="22.5">
      <c r="A96" s="4" t="s">
        <v>32</v>
      </c>
      <c r="B96" s="5" t="s">
        <v>33</v>
      </c>
      <c r="C96" s="6" t="s">
        <v>297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293</v>
      </c>
      <c r="I96" s="4" t="s">
        <v>59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298</v>
      </c>
      <c r="P96" s="7">
        <v>308991566</v>
      </c>
      <c r="Q96" s="7">
        <v>0</v>
      </c>
      <c r="R96" s="7">
        <v>0</v>
      </c>
      <c r="S96" s="7">
        <v>308991566</v>
      </c>
      <c r="T96" s="7">
        <v>0</v>
      </c>
      <c r="U96" s="7">
        <v>29621900</v>
      </c>
      <c r="V96" s="7">
        <v>279369666</v>
      </c>
      <c r="W96" s="7">
        <v>17722880</v>
      </c>
      <c r="X96" s="7">
        <v>0</v>
      </c>
      <c r="Y96" s="7">
        <v>0</v>
      </c>
      <c r="Z96" s="7">
        <v>0</v>
      </c>
    </row>
    <row r="97" spans="1:26" ht="22.5">
      <c r="A97" s="4" t="s">
        <v>32</v>
      </c>
      <c r="B97" s="5" t="s">
        <v>33</v>
      </c>
      <c r="C97" s="6" t="s">
        <v>299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231</v>
      </c>
      <c r="I97" s="4" t="s">
        <v>36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300</v>
      </c>
      <c r="P97" s="7">
        <v>760000000</v>
      </c>
      <c r="Q97" s="7">
        <v>0</v>
      </c>
      <c r="R97" s="7">
        <v>0</v>
      </c>
      <c r="S97" s="7">
        <v>760000000</v>
      </c>
      <c r="T97" s="7">
        <v>0</v>
      </c>
      <c r="U97" s="7">
        <v>332000000</v>
      </c>
      <c r="V97" s="7">
        <v>428000000</v>
      </c>
      <c r="W97" s="7">
        <v>332000000</v>
      </c>
      <c r="X97" s="7">
        <v>332000000</v>
      </c>
      <c r="Y97" s="7">
        <v>332000000</v>
      </c>
      <c r="Z97" s="7">
        <v>72000000</v>
      </c>
    </row>
    <row r="98" spans="1:26" ht="22.5">
      <c r="A98" s="4" t="s">
        <v>32</v>
      </c>
      <c r="B98" s="5" t="s">
        <v>33</v>
      </c>
      <c r="C98" s="6" t="s">
        <v>301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231</v>
      </c>
      <c r="I98" s="4" t="s">
        <v>52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302</v>
      </c>
      <c r="P98" s="7">
        <v>20158000000</v>
      </c>
      <c r="Q98" s="7">
        <v>0</v>
      </c>
      <c r="R98" s="7">
        <v>0</v>
      </c>
      <c r="S98" s="7">
        <v>20158000000</v>
      </c>
      <c r="T98" s="7">
        <v>0</v>
      </c>
      <c r="U98" s="7">
        <v>7163738299</v>
      </c>
      <c r="V98" s="7">
        <v>12994261701</v>
      </c>
      <c r="W98" s="7">
        <v>7005142548</v>
      </c>
      <c r="X98" s="7">
        <v>5972000000</v>
      </c>
      <c r="Y98" s="7">
        <v>5972000000</v>
      </c>
      <c r="Z98" s="7">
        <v>4732000000</v>
      </c>
    </row>
    <row r="99" spans="1:26" ht="22.5">
      <c r="A99" s="4" t="s">
        <v>32</v>
      </c>
      <c r="B99" s="5" t="s">
        <v>33</v>
      </c>
      <c r="C99" s="6" t="s">
        <v>303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304</v>
      </c>
      <c r="I99" s="4" t="s">
        <v>36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305</v>
      </c>
      <c r="P99" s="7">
        <v>245306574</v>
      </c>
      <c r="Q99" s="7">
        <v>0</v>
      </c>
      <c r="R99" s="7">
        <v>0</v>
      </c>
      <c r="S99" s="7">
        <v>245306574</v>
      </c>
      <c r="T99" s="7">
        <v>0</v>
      </c>
      <c r="U99" s="7">
        <v>3900000</v>
      </c>
      <c r="V99" s="7">
        <v>241406574</v>
      </c>
      <c r="W99" s="7">
        <v>0</v>
      </c>
      <c r="X99" s="7">
        <v>0</v>
      </c>
      <c r="Y99" s="7">
        <v>0</v>
      </c>
      <c r="Z99" s="7">
        <v>0</v>
      </c>
    </row>
    <row r="100" spans="1:26" ht="22.5">
      <c r="A100" s="4" t="s">
        <v>32</v>
      </c>
      <c r="B100" s="5" t="s">
        <v>33</v>
      </c>
      <c r="C100" s="6" t="s">
        <v>306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304</v>
      </c>
      <c r="I100" s="4" t="s">
        <v>43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307</v>
      </c>
      <c r="P100" s="7">
        <v>926158337</v>
      </c>
      <c r="Q100" s="7">
        <v>0</v>
      </c>
      <c r="R100" s="7">
        <v>0</v>
      </c>
      <c r="S100" s="7">
        <v>926158337</v>
      </c>
      <c r="T100" s="7">
        <v>0</v>
      </c>
      <c r="U100" s="7">
        <v>796158337</v>
      </c>
      <c r="V100" s="7">
        <v>130000000</v>
      </c>
      <c r="W100" s="7">
        <v>661158337</v>
      </c>
      <c r="X100" s="7">
        <v>0</v>
      </c>
      <c r="Y100" s="7">
        <v>0</v>
      </c>
      <c r="Z100" s="7">
        <v>0</v>
      </c>
    </row>
    <row r="101" spans="1:26" ht="22.5">
      <c r="A101" s="4" t="s">
        <v>32</v>
      </c>
      <c r="B101" s="5" t="s">
        <v>33</v>
      </c>
      <c r="C101" s="6" t="s">
        <v>308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304</v>
      </c>
      <c r="I101" s="4" t="s">
        <v>46</v>
      </c>
      <c r="J101" s="4"/>
      <c r="K101" s="4"/>
      <c r="L101" s="4" t="s">
        <v>38</v>
      </c>
      <c r="M101" s="4" t="s">
        <v>39</v>
      </c>
      <c r="N101" s="4" t="s">
        <v>40</v>
      </c>
      <c r="O101" s="5" t="s">
        <v>309</v>
      </c>
      <c r="P101" s="7">
        <v>5400000</v>
      </c>
      <c r="Q101" s="7">
        <v>0</v>
      </c>
      <c r="R101" s="7">
        <v>0</v>
      </c>
      <c r="S101" s="7">
        <v>5400000</v>
      </c>
      <c r="T101" s="7">
        <v>0</v>
      </c>
      <c r="U101" s="7">
        <v>5400000</v>
      </c>
      <c r="V101" s="7">
        <v>0</v>
      </c>
      <c r="W101" s="7">
        <v>5400000</v>
      </c>
      <c r="X101" s="7">
        <v>0</v>
      </c>
      <c r="Y101" s="7">
        <v>0</v>
      </c>
      <c r="Z101" s="7">
        <v>0</v>
      </c>
    </row>
    <row r="102" spans="1:26" ht="33.75">
      <c r="A102" s="4" t="s">
        <v>32</v>
      </c>
      <c r="B102" s="5" t="s">
        <v>33</v>
      </c>
      <c r="C102" s="6" t="s">
        <v>310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304</v>
      </c>
      <c r="I102" s="4" t="s">
        <v>39</v>
      </c>
      <c r="J102" s="4"/>
      <c r="K102" s="4"/>
      <c r="L102" s="4" t="s">
        <v>38</v>
      </c>
      <c r="M102" s="4" t="s">
        <v>39</v>
      </c>
      <c r="N102" s="4" t="s">
        <v>40</v>
      </c>
      <c r="O102" s="5" t="s">
        <v>311</v>
      </c>
      <c r="P102" s="7">
        <v>41520000</v>
      </c>
      <c r="Q102" s="7">
        <v>0</v>
      </c>
      <c r="R102" s="7">
        <v>0</v>
      </c>
      <c r="S102" s="7">
        <v>41520000</v>
      </c>
      <c r="T102" s="7">
        <v>0</v>
      </c>
      <c r="U102" s="7">
        <v>0</v>
      </c>
      <c r="V102" s="7">
        <v>41520000</v>
      </c>
      <c r="W102" s="7">
        <v>0</v>
      </c>
      <c r="X102" s="7">
        <v>0</v>
      </c>
      <c r="Y102" s="7">
        <v>0</v>
      </c>
      <c r="Z102" s="7">
        <v>0</v>
      </c>
    </row>
    <row r="103" spans="1:26" ht="33.75">
      <c r="A103" s="4" t="s">
        <v>32</v>
      </c>
      <c r="B103" s="5" t="s">
        <v>33</v>
      </c>
      <c r="C103" s="6" t="s">
        <v>312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304</v>
      </c>
      <c r="I103" s="4" t="s">
        <v>63</v>
      </c>
      <c r="J103" s="4"/>
      <c r="K103" s="4"/>
      <c r="L103" s="4" t="s">
        <v>38</v>
      </c>
      <c r="M103" s="4" t="s">
        <v>39</v>
      </c>
      <c r="N103" s="4" t="s">
        <v>40</v>
      </c>
      <c r="O103" s="5" t="s">
        <v>313</v>
      </c>
      <c r="P103" s="7">
        <v>2726500000</v>
      </c>
      <c r="Q103" s="7">
        <v>0</v>
      </c>
      <c r="R103" s="7">
        <v>0</v>
      </c>
      <c r="S103" s="7">
        <v>2726500000</v>
      </c>
      <c r="T103" s="7">
        <v>0</v>
      </c>
      <c r="U103" s="7">
        <v>2723820000</v>
      </c>
      <c r="V103" s="7">
        <v>2680000</v>
      </c>
      <c r="W103" s="7">
        <v>2723820000</v>
      </c>
      <c r="X103" s="7">
        <v>0</v>
      </c>
      <c r="Y103" s="7">
        <v>0</v>
      </c>
      <c r="Z103" s="7">
        <v>0</v>
      </c>
    </row>
    <row r="104" spans="1:26" ht="33.75">
      <c r="A104" s="4" t="s">
        <v>32</v>
      </c>
      <c r="B104" s="5" t="s">
        <v>33</v>
      </c>
      <c r="C104" s="6" t="s">
        <v>312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304</v>
      </c>
      <c r="I104" s="4" t="s">
        <v>63</v>
      </c>
      <c r="J104" s="4"/>
      <c r="K104" s="4"/>
      <c r="L104" s="4" t="s">
        <v>38</v>
      </c>
      <c r="M104" s="4" t="s">
        <v>54</v>
      </c>
      <c r="N104" s="4" t="s">
        <v>55</v>
      </c>
      <c r="O104" s="5" t="s">
        <v>313</v>
      </c>
      <c r="P104" s="7">
        <v>0</v>
      </c>
      <c r="Q104" s="7">
        <v>157914965</v>
      </c>
      <c r="R104" s="7">
        <v>0</v>
      </c>
      <c r="S104" s="7">
        <v>157914965</v>
      </c>
      <c r="T104" s="7">
        <v>0</v>
      </c>
      <c r="U104" s="7">
        <v>150786000</v>
      </c>
      <c r="V104" s="7">
        <v>7128965</v>
      </c>
      <c r="W104" s="7">
        <v>150786000</v>
      </c>
      <c r="X104" s="7">
        <v>0</v>
      </c>
      <c r="Y104" s="7">
        <v>0</v>
      </c>
      <c r="Z104" s="7">
        <v>0</v>
      </c>
    </row>
    <row r="105" spans="1:26" ht="22.5">
      <c r="A105" s="4" t="s">
        <v>32</v>
      </c>
      <c r="B105" s="5" t="s">
        <v>33</v>
      </c>
      <c r="C105" s="6" t="s">
        <v>314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315</v>
      </c>
      <c r="I105" s="4" t="s">
        <v>63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316</v>
      </c>
      <c r="P105" s="7">
        <v>50400000</v>
      </c>
      <c r="Q105" s="7">
        <v>0</v>
      </c>
      <c r="R105" s="7">
        <v>0</v>
      </c>
      <c r="S105" s="7">
        <v>50400000</v>
      </c>
      <c r="T105" s="7">
        <v>0</v>
      </c>
      <c r="U105" s="7">
        <v>0</v>
      </c>
      <c r="V105" s="7">
        <v>50400000</v>
      </c>
      <c r="W105" s="7">
        <v>0</v>
      </c>
      <c r="X105" s="7">
        <v>0</v>
      </c>
      <c r="Y105" s="7">
        <v>0</v>
      </c>
      <c r="Z105" s="7">
        <v>0</v>
      </c>
    </row>
    <row r="106" spans="1:26" ht="22.5">
      <c r="A106" s="4" t="s">
        <v>32</v>
      </c>
      <c r="B106" s="5" t="s">
        <v>33</v>
      </c>
      <c r="C106" s="6" t="s">
        <v>317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315</v>
      </c>
      <c r="I106" s="4" t="s">
        <v>102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318</v>
      </c>
      <c r="P106" s="7">
        <v>2917593210</v>
      </c>
      <c r="Q106" s="7">
        <v>0</v>
      </c>
      <c r="R106" s="7">
        <v>2000000</v>
      </c>
      <c r="S106" s="7">
        <v>2915593210</v>
      </c>
      <c r="T106" s="7">
        <v>0</v>
      </c>
      <c r="U106" s="7">
        <v>803319366</v>
      </c>
      <c r="V106" s="7">
        <v>2112273844</v>
      </c>
      <c r="W106" s="7">
        <v>767319366</v>
      </c>
      <c r="X106" s="7">
        <v>13287727</v>
      </c>
      <c r="Y106" s="7">
        <v>3517140</v>
      </c>
      <c r="Z106" s="7">
        <v>3112250</v>
      </c>
    </row>
    <row r="107" spans="1:26" ht="22.5">
      <c r="A107" s="4" t="s">
        <v>32</v>
      </c>
      <c r="B107" s="5" t="s">
        <v>33</v>
      </c>
      <c r="C107" s="6" t="s">
        <v>319</v>
      </c>
      <c r="D107" s="4" t="s">
        <v>35</v>
      </c>
      <c r="E107" s="4" t="s">
        <v>59</v>
      </c>
      <c r="F107" s="4" t="s">
        <v>46</v>
      </c>
      <c r="G107" s="4" t="s">
        <v>36</v>
      </c>
      <c r="H107" s="4" t="s">
        <v>36</v>
      </c>
      <c r="I107" s="4" t="s">
        <v>37</v>
      </c>
      <c r="J107" s="4" t="s">
        <v>52</v>
      </c>
      <c r="K107" s="4"/>
      <c r="L107" s="4" t="s">
        <v>38</v>
      </c>
      <c r="M107" s="4" t="s">
        <v>39</v>
      </c>
      <c r="N107" s="4" t="s">
        <v>40</v>
      </c>
      <c r="O107" s="5" t="s">
        <v>320</v>
      </c>
      <c r="P107" s="7">
        <v>47564593</v>
      </c>
      <c r="Q107" s="7">
        <v>55000000</v>
      </c>
      <c r="R107" s="7">
        <v>0</v>
      </c>
      <c r="S107" s="7">
        <v>102564593</v>
      </c>
      <c r="T107" s="7">
        <v>0</v>
      </c>
      <c r="U107" s="7">
        <v>16424038</v>
      </c>
      <c r="V107" s="7">
        <v>86140555</v>
      </c>
      <c r="W107" s="7">
        <v>16424038</v>
      </c>
      <c r="X107" s="7">
        <v>16424038</v>
      </c>
      <c r="Y107" s="7">
        <v>16424038</v>
      </c>
      <c r="Z107" s="7">
        <v>16424038</v>
      </c>
    </row>
    <row r="108" spans="1:26" ht="22.5">
      <c r="A108" s="4" t="s">
        <v>32</v>
      </c>
      <c r="B108" s="5" t="s">
        <v>33</v>
      </c>
      <c r="C108" s="6" t="s">
        <v>321</v>
      </c>
      <c r="D108" s="4" t="s">
        <v>35</v>
      </c>
      <c r="E108" s="4" t="s">
        <v>59</v>
      </c>
      <c r="F108" s="4" t="s">
        <v>82</v>
      </c>
      <c r="G108" s="4" t="s">
        <v>36</v>
      </c>
      <c r="H108" s="4" t="s">
        <v>36</v>
      </c>
      <c r="I108" s="4" t="s">
        <v>36</v>
      </c>
      <c r="J108" s="4"/>
      <c r="K108" s="4"/>
      <c r="L108" s="4" t="s">
        <v>38</v>
      </c>
      <c r="M108" s="4" t="s">
        <v>39</v>
      </c>
      <c r="N108" s="4" t="s">
        <v>40</v>
      </c>
      <c r="O108" s="5" t="s">
        <v>322</v>
      </c>
      <c r="P108" s="7">
        <v>7296661299</v>
      </c>
      <c r="Q108" s="7">
        <v>0</v>
      </c>
      <c r="R108" s="7">
        <v>0</v>
      </c>
      <c r="S108" s="7">
        <v>7296661299</v>
      </c>
      <c r="T108" s="7">
        <v>0</v>
      </c>
      <c r="U108" s="7">
        <v>5478192194</v>
      </c>
      <c r="V108" s="7">
        <v>1818469105</v>
      </c>
      <c r="W108" s="7">
        <v>1826123240</v>
      </c>
      <c r="X108" s="7">
        <v>1826123240</v>
      </c>
      <c r="Y108" s="7">
        <v>1826123240</v>
      </c>
      <c r="Z108" s="7">
        <v>1826123240</v>
      </c>
    </row>
    <row r="109" spans="1:26" ht="22.5">
      <c r="A109" s="4" t="s">
        <v>32</v>
      </c>
      <c r="B109" s="5" t="s">
        <v>33</v>
      </c>
      <c r="C109" s="6" t="s">
        <v>323</v>
      </c>
      <c r="D109" s="4" t="s">
        <v>35</v>
      </c>
      <c r="E109" s="4" t="s">
        <v>59</v>
      </c>
      <c r="F109" s="4" t="s">
        <v>82</v>
      </c>
      <c r="G109" s="4" t="s">
        <v>36</v>
      </c>
      <c r="H109" s="4" t="s">
        <v>36</v>
      </c>
      <c r="I109" s="4" t="s">
        <v>52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324</v>
      </c>
      <c r="P109" s="7">
        <v>28000000000</v>
      </c>
      <c r="Q109" s="7">
        <v>0</v>
      </c>
      <c r="R109" s="7">
        <v>0</v>
      </c>
      <c r="S109" s="7">
        <v>28000000000</v>
      </c>
      <c r="T109" s="7">
        <v>0</v>
      </c>
      <c r="U109" s="7">
        <v>4865129204</v>
      </c>
      <c r="V109" s="7">
        <v>23134870796</v>
      </c>
      <c r="W109" s="7">
        <v>2821742935</v>
      </c>
      <c r="X109" s="7">
        <v>2821044414</v>
      </c>
      <c r="Y109" s="7">
        <v>2821044414</v>
      </c>
      <c r="Z109" s="7">
        <v>2821044414</v>
      </c>
    </row>
    <row r="110" spans="1:26">
      <c r="A110" s="4" t="s">
        <v>1</v>
      </c>
      <c r="B110" s="5" t="s">
        <v>1</v>
      </c>
      <c r="C110" s="6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5" t="s">
        <v>1</v>
      </c>
      <c r="P110" s="7">
        <v>3303681155812</v>
      </c>
      <c r="Q110" s="7">
        <v>1586731587</v>
      </c>
      <c r="R110" s="7">
        <v>1531731587</v>
      </c>
      <c r="S110" s="7">
        <v>3303736155812</v>
      </c>
      <c r="T110" s="7">
        <v>0</v>
      </c>
      <c r="U110" s="7">
        <v>590208660074.03003</v>
      </c>
      <c r="V110" s="7">
        <v>2713527495737.9702</v>
      </c>
      <c r="W110" s="7">
        <v>538148228431.03003</v>
      </c>
      <c r="X110" s="7">
        <v>381435516380.28998</v>
      </c>
      <c r="Y110" s="7">
        <v>379039756069.28998</v>
      </c>
      <c r="Z110" s="7">
        <v>372079851563.28998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activeCell="M19" sqref="M19"/>
    </sheetView>
  </sheetViews>
  <sheetFormatPr baseColWidth="10" defaultRowHeight="15"/>
  <cols>
    <col min="1" max="1" width="13.42578125" style="10" customWidth="1"/>
    <col min="2" max="2" width="27" style="10" customWidth="1"/>
    <col min="3" max="3" width="21.5703125" style="10" customWidth="1"/>
    <col min="4" max="11" width="5.42578125" style="10" customWidth="1"/>
    <col min="12" max="12" width="9.5703125" style="10" customWidth="1"/>
    <col min="13" max="13" width="8" style="10" customWidth="1"/>
    <col min="14" max="14" width="9.5703125" style="10" customWidth="1"/>
    <col min="15" max="15" width="27.5703125" style="10" customWidth="1"/>
    <col min="16" max="26" width="18.85546875" style="10" customWidth="1"/>
    <col min="27" max="27" width="0" style="10" hidden="1" customWidth="1"/>
    <col min="28" max="28" width="13.42578125" style="10" customWidth="1"/>
    <col min="29" max="16384" width="11.42578125" style="10"/>
  </cols>
  <sheetData>
    <row r="1" spans="1:26">
      <c r="A1" s="8" t="s">
        <v>0</v>
      </c>
      <c r="B1" s="8">
        <v>2018</v>
      </c>
      <c r="C1" s="9" t="s">
        <v>1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 t="s">
        <v>1</v>
      </c>
      <c r="N1" s="9" t="s">
        <v>1</v>
      </c>
      <c r="O1" s="9" t="s">
        <v>1</v>
      </c>
      <c r="P1" s="9" t="s">
        <v>1</v>
      </c>
      <c r="Q1" s="9" t="s">
        <v>1</v>
      </c>
      <c r="R1" s="9" t="s">
        <v>1</v>
      </c>
      <c r="S1" s="9" t="s">
        <v>1</v>
      </c>
      <c r="T1" s="9" t="s">
        <v>1</v>
      </c>
      <c r="U1" s="9" t="s">
        <v>1</v>
      </c>
      <c r="V1" s="9" t="s">
        <v>1</v>
      </c>
      <c r="W1" s="9" t="s">
        <v>1</v>
      </c>
      <c r="X1" s="9" t="s">
        <v>1</v>
      </c>
      <c r="Y1" s="9" t="s">
        <v>1</v>
      </c>
      <c r="Z1" s="9" t="s">
        <v>1</v>
      </c>
    </row>
    <row r="2" spans="1:26">
      <c r="A2" s="8" t="s">
        <v>2</v>
      </c>
      <c r="B2" s="8" t="s">
        <v>3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9" t="s">
        <v>1</v>
      </c>
      <c r="P2" s="9" t="s">
        <v>1</v>
      </c>
      <c r="Q2" s="9" t="s">
        <v>1</v>
      </c>
      <c r="R2" s="9" t="s">
        <v>1</v>
      </c>
      <c r="S2" s="9" t="s">
        <v>1</v>
      </c>
      <c r="T2" s="9" t="s">
        <v>1</v>
      </c>
      <c r="U2" s="9" t="s">
        <v>1</v>
      </c>
      <c r="V2" s="9" t="s">
        <v>1</v>
      </c>
      <c r="W2" s="9" t="s">
        <v>1</v>
      </c>
      <c r="X2" s="9" t="s">
        <v>1</v>
      </c>
      <c r="Y2" s="9" t="s">
        <v>1</v>
      </c>
      <c r="Z2" s="9" t="s">
        <v>1</v>
      </c>
    </row>
    <row r="3" spans="1:26">
      <c r="A3" s="8" t="s">
        <v>4</v>
      </c>
      <c r="B3" s="8" t="s">
        <v>5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</row>
    <row r="4" spans="1:26" ht="24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 t="s">
        <v>29</v>
      </c>
      <c r="Y4" s="8" t="s">
        <v>30</v>
      </c>
      <c r="Z4" s="8" t="s">
        <v>31</v>
      </c>
    </row>
    <row r="5" spans="1:26" ht="22.5">
      <c r="A5" s="11" t="s">
        <v>32</v>
      </c>
      <c r="B5" s="12" t="s">
        <v>33</v>
      </c>
      <c r="C5" s="13" t="s">
        <v>64</v>
      </c>
      <c r="D5" s="11" t="s">
        <v>35</v>
      </c>
      <c r="E5" s="11" t="s">
        <v>59</v>
      </c>
      <c r="F5" s="11" t="s">
        <v>52</v>
      </c>
      <c r="G5" s="11" t="s">
        <v>36</v>
      </c>
      <c r="H5" s="11" t="s">
        <v>36</v>
      </c>
      <c r="I5" s="11"/>
      <c r="J5" s="11"/>
      <c r="K5" s="11"/>
      <c r="L5" s="11" t="s">
        <v>38</v>
      </c>
      <c r="M5" s="11" t="s">
        <v>63</v>
      </c>
      <c r="N5" s="11" t="s">
        <v>55</v>
      </c>
      <c r="O5" s="12" t="s">
        <v>65</v>
      </c>
      <c r="P5" s="14">
        <v>4461635607</v>
      </c>
      <c r="Q5" s="14">
        <v>0</v>
      </c>
      <c r="R5" s="14">
        <v>0</v>
      </c>
      <c r="S5" s="14">
        <v>4461635607</v>
      </c>
      <c r="T5" s="14">
        <v>0</v>
      </c>
      <c r="U5" s="14">
        <v>0</v>
      </c>
      <c r="V5" s="14">
        <v>4461635607</v>
      </c>
      <c r="W5" s="14">
        <v>0</v>
      </c>
      <c r="X5" s="14">
        <v>0</v>
      </c>
      <c r="Y5" s="14">
        <v>0</v>
      </c>
      <c r="Z5" s="14">
        <v>0</v>
      </c>
    </row>
    <row r="6" spans="1:26" ht="78.75">
      <c r="A6" s="11" t="s">
        <v>32</v>
      </c>
      <c r="B6" s="12" t="s">
        <v>33</v>
      </c>
      <c r="C6" s="13" t="s">
        <v>66</v>
      </c>
      <c r="D6" s="11" t="s">
        <v>35</v>
      </c>
      <c r="E6" s="11" t="s">
        <v>59</v>
      </c>
      <c r="F6" s="11" t="s">
        <v>52</v>
      </c>
      <c r="G6" s="11" t="s">
        <v>36</v>
      </c>
      <c r="H6" s="11" t="s">
        <v>67</v>
      </c>
      <c r="I6" s="11"/>
      <c r="J6" s="11"/>
      <c r="K6" s="11"/>
      <c r="L6" s="11" t="s">
        <v>38</v>
      </c>
      <c r="M6" s="11" t="s">
        <v>39</v>
      </c>
      <c r="N6" s="11" t="s">
        <v>40</v>
      </c>
      <c r="O6" s="12" t="s">
        <v>68</v>
      </c>
      <c r="P6" s="14">
        <v>4346285728</v>
      </c>
      <c r="Q6" s="14">
        <v>0</v>
      </c>
      <c r="R6" s="14">
        <v>0</v>
      </c>
      <c r="S6" s="14">
        <v>4346285728</v>
      </c>
      <c r="T6" s="14">
        <v>0</v>
      </c>
      <c r="U6" s="14">
        <v>4346285728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</row>
    <row r="7" spans="1:26" ht="33.75">
      <c r="A7" s="11" t="s">
        <v>32</v>
      </c>
      <c r="B7" s="12" t="s">
        <v>33</v>
      </c>
      <c r="C7" s="13" t="s">
        <v>69</v>
      </c>
      <c r="D7" s="11" t="s">
        <v>35</v>
      </c>
      <c r="E7" s="11" t="s">
        <v>59</v>
      </c>
      <c r="F7" s="11" t="s">
        <v>52</v>
      </c>
      <c r="G7" s="11" t="s">
        <v>36</v>
      </c>
      <c r="H7" s="11" t="s">
        <v>70</v>
      </c>
      <c r="I7" s="11"/>
      <c r="J7" s="11"/>
      <c r="K7" s="11"/>
      <c r="L7" s="11" t="s">
        <v>38</v>
      </c>
      <c r="M7" s="11" t="s">
        <v>39</v>
      </c>
      <c r="N7" s="11" t="s">
        <v>40</v>
      </c>
      <c r="O7" s="12" t="s">
        <v>71</v>
      </c>
      <c r="P7" s="14">
        <v>0</v>
      </c>
      <c r="Q7" s="14">
        <v>399394516</v>
      </c>
      <c r="R7" s="14">
        <v>0</v>
      </c>
      <c r="S7" s="14">
        <v>399394516</v>
      </c>
      <c r="T7" s="14">
        <v>0</v>
      </c>
      <c r="U7" s="14">
        <v>399394516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</row>
    <row r="8" spans="1:26" ht="22.5">
      <c r="A8" s="11" t="s">
        <v>32</v>
      </c>
      <c r="B8" s="12" t="s">
        <v>33</v>
      </c>
      <c r="C8" s="13" t="s">
        <v>74</v>
      </c>
      <c r="D8" s="11" t="s">
        <v>35</v>
      </c>
      <c r="E8" s="11" t="s">
        <v>59</v>
      </c>
      <c r="F8" s="11" t="s">
        <v>46</v>
      </c>
      <c r="G8" s="11" t="s">
        <v>52</v>
      </c>
      <c r="H8" s="11" t="s">
        <v>36</v>
      </c>
      <c r="I8" s="11"/>
      <c r="J8" s="11"/>
      <c r="K8" s="11"/>
      <c r="L8" s="11" t="s">
        <v>38</v>
      </c>
      <c r="M8" s="11" t="s">
        <v>39</v>
      </c>
      <c r="N8" s="11" t="s">
        <v>40</v>
      </c>
      <c r="O8" s="12" t="s">
        <v>75</v>
      </c>
      <c r="P8" s="14">
        <v>683384419</v>
      </c>
      <c r="Q8" s="14">
        <v>0</v>
      </c>
      <c r="R8" s="14">
        <v>0</v>
      </c>
      <c r="S8" s="14">
        <v>683384419</v>
      </c>
      <c r="T8" s="14">
        <v>0</v>
      </c>
      <c r="U8" s="14">
        <v>56330645</v>
      </c>
      <c r="V8" s="14">
        <v>627053774</v>
      </c>
      <c r="W8" s="14">
        <v>56330645</v>
      </c>
      <c r="X8" s="14">
        <v>18932300</v>
      </c>
      <c r="Y8" s="14">
        <v>0</v>
      </c>
      <c r="Z8" s="14">
        <v>0</v>
      </c>
    </row>
    <row r="9" spans="1:26" ht="22.5">
      <c r="A9" s="11" t="s">
        <v>32</v>
      </c>
      <c r="B9" s="12" t="s">
        <v>33</v>
      </c>
      <c r="C9" s="13" t="s">
        <v>76</v>
      </c>
      <c r="D9" s="11" t="s">
        <v>35</v>
      </c>
      <c r="E9" s="11" t="s">
        <v>59</v>
      </c>
      <c r="F9" s="11" t="s">
        <v>46</v>
      </c>
      <c r="G9" s="11" t="s">
        <v>52</v>
      </c>
      <c r="H9" s="11" t="s">
        <v>52</v>
      </c>
      <c r="I9" s="11"/>
      <c r="J9" s="11"/>
      <c r="K9" s="11"/>
      <c r="L9" s="11" t="s">
        <v>38</v>
      </c>
      <c r="M9" s="11" t="s">
        <v>39</v>
      </c>
      <c r="N9" s="11" t="s">
        <v>40</v>
      </c>
      <c r="O9" s="12" t="s">
        <v>77</v>
      </c>
      <c r="P9" s="14">
        <v>1372696148</v>
      </c>
      <c r="Q9" s="14">
        <v>0</v>
      </c>
      <c r="R9" s="14">
        <v>0</v>
      </c>
      <c r="S9" s="14">
        <v>1372696148</v>
      </c>
      <c r="T9" s="14">
        <v>0</v>
      </c>
      <c r="U9" s="14">
        <v>245244630</v>
      </c>
      <c r="V9" s="14">
        <v>1127451518</v>
      </c>
      <c r="W9" s="14">
        <v>158375054</v>
      </c>
      <c r="X9" s="14">
        <v>62553824</v>
      </c>
      <c r="Y9" s="14">
        <v>62553824</v>
      </c>
      <c r="Z9" s="14">
        <v>47767263</v>
      </c>
    </row>
    <row r="10" spans="1:26" ht="22.5">
      <c r="A10" s="11" t="s">
        <v>32</v>
      </c>
      <c r="B10" s="12" t="s">
        <v>33</v>
      </c>
      <c r="C10" s="13" t="s">
        <v>78</v>
      </c>
      <c r="D10" s="11" t="s">
        <v>35</v>
      </c>
      <c r="E10" s="11" t="s">
        <v>59</v>
      </c>
      <c r="F10" s="11" t="s">
        <v>46</v>
      </c>
      <c r="G10" s="11" t="s">
        <v>59</v>
      </c>
      <c r="H10" s="11" t="s">
        <v>79</v>
      </c>
      <c r="I10" s="11"/>
      <c r="J10" s="11"/>
      <c r="K10" s="11"/>
      <c r="L10" s="11" t="s">
        <v>38</v>
      </c>
      <c r="M10" s="11" t="s">
        <v>39</v>
      </c>
      <c r="N10" s="11" t="s">
        <v>40</v>
      </c>
      <c r="O10" s="12" t="s">
        <v>80</v>
      </c>
      <c r="P10" s="14">
        <v>5186394415</v>
      </c>
      <c r="Q10" s="14">
        <v>0</v>
      </c>
      <c r="R10" s="14">
        <v>0</v>
      </c>
      <c r="S10" s="14">
        <v>5186394415</v>
      </c>
      <c r="T10" s="14">
        <v>0</v>
      </c>
      <c r="U10" s="14">
        <v>3415649991</v>
      </c>
      <c r="V10" s="14">
        <v>1770744424</v>
      </c>
      <c r="W10" s="14">
        <v>3415649991</v>
      </c>
      <c r="X10" s="14">
        <v>0</v>
      </c>
      <c r="Y10" s="14">
        <v>0</v>
      </c>
      <c r="Z10" s="14">
        <v>0</v>
      </c>
    </row>
    <row r="11" spans="1:26">
      <c r="A11" s="11" t="s">
        <v>1</v>
      </c>
      <c r="B11" s="12" t="s">
        <v>1</v>
      </c>
      <c r="C11" s="13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  <c r="O11" s="12" t="s">
        <v>1</v>
      </c>
      <c r="P11" s="14">
        <f>SUM(P5:P10)</f>
        <v>16050396317</v>
      </c>
      <c r="Q11" s="14">
        <f t="shared" ref="Q11:Z11" si="0">SUM(Q5:Q10)</f>
        <v>399394516</v>
      </c>
      <c r="R11" s="14">
        <f t="shared" si="0"/>
        <v>0</v>
      </c>
      <c r="S11" s="14">
        <f t="shared" si="0"/>
        <v>16449790833</v>
      </c>
      <c r="T11" s="14">
        <f t="shared" si="0"/>
        <v>0</v>
      </c>
      <c r="U11" s="14">
        <f t="shared" si="0"/>
        <v>8462905510</v>
      </c>
      <c r="V11" s="14">
        <f t="shared" si="0"/>
        <v>7986885323</v>
      </c>
      <c r="W11" s="14">
        <f t="shared" si="0"/>
        <v>3630355690</v>
      </c>
      <c r="X11" s="14">
        <f t="shared" si="0"/>
        <v>81486124</v>
      </c>
      <c r="Y11" s="14">
        <f t="shared" si="0"/>
        <v>62553824</v>
      </c>
      <c r="Z11" s="14">
        <f t="shared" si="0"/>
        <v>47767263</v>
      </c>
    </row>
    <row r="12" spans="1:26" hidden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X12" sqref="X12"/>
    </sheetView>
  </sheetViews>
  <sheetFormatPr baseColWidth="10" defaultRowHeight="15"/>
  <cols>
    <col min="1" max="1" width="13.42578125" style="10" customWidth="1"/>
    <col min="2" max="2" width="27" style="10" customWidth="1"/>
    <col min="3" max="3" width="21.5703125" style="10" customWidth="1"/>
    <col min="4" max="11" width="5.42578125" style="10" customWidth="1"/>
    <col min="12" max="12" width="9.5703125" style="10" customWidth="1"/>
    <col min="13" max="13" width="8" style="10" customWidth="1"/>
    <col min="14" max="14" width="9.5703125" style="10" customWidth="1"/>
    <col min="15" max="15" width="27.5703125" style="10" customWidth="1"/>
    <col min="16" max="26" width="18.85546875" style="10" customWidth="1"/>
    <col min="27" max="27" width="0" style="10" hidden="1" customWidth="1"/>
    <col min="28" max="28" width="13.42578125" style="10" customWidth="1"/>
    <col min="29" max="16384" width="11.42578125" style="10"/>
  </cols>
  <sheetData>
    <row r="1" spans="1:26">
      <c r="A1" s="8" t="s">
        <v>0</v>
      </c>
      <c r="B1" s="8">
        <v>2018</v>
      </c>
      <c r="C1" s="9" t="s">
        <v>1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 t="s">
        <v>1</v>
      </c>
      <c r="N1" s="9" t="s">
        <v>1</v>
      </c>
      <c r="O1" s="9" t="s">
        <v>1</v>
      </c>
      <c r="P1" s="9" t="s">
        <v>1</v>
      </c>
      <c r="Q1" s="9" t="s">
        <v>1</v>
      </c>
      <c r="R1" s="9" t="s">
        <v>1</v>
      </c>
      <c r="S1" s="9" t="s">
        <v>1</v>
      </c>
      <c r="T1" s="9" t="s">
        <v>1</v>
      </c>
      <c r="U1" s="9" t="s">
        <v>1</v>
      </c>
      <c r="V1" s="9" t="s">
        <v>1</v>
      </c>
      <c r="W1" s="9" t="s">
        <v>1</v>
      </c>
      <c r="X1" s="9" t="s">
        <v>1</v>
      </c>
      <c r="Y1" s="9" t="s">
        <v>1</v>
      </c>
      <c r="Z1" s="9" t="s">
        <v>1</v>
      </c>
    </row>
    <row r="2" spans="1:26">
      <c r="A2" s="8" t="s">
        <v>2</v>
      </c>
      <c r="B2" s="8" t="s">
        <v>3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9" t="s">
        <v>1</v>
      </c>
      <c r="P2" s="9" t="s">
        <v>1</v>
      </c>
      <c r="Q2" s="9" t="s">
        <v>1</v>
      </c>
      <c r="R2" s="9" t="s">
        <v>1</v>
      </c>
      <c r="S2" s="9" t="s">
        <v>1</v>
      </c>
      <c r="T2" s="9" t="s">
        <v>1</v>
      </c>
      <c r="U2" s="9" t="s">
        <v>1</v>
      </c>
      <c r="V2" s="9" t="s">
        <v>1</v>
      </c>
      <c r="W2" s="9" t="s">
        <v>1</v>
      </c>
      <c r="X2" s="9" t="s">
        <v>1</v>
      </c>
      <c r="Y2" s="9" t="s">
        <v>1</v>
      </c>
      <c r="Z2" s="9" t="s">
        <v>1</v>
      </c>
    </row>
    <row r="3" spans="1:26">
      <c r="A3" s="8" t="s">
        <v>4</v>
      </c>
      <c r="B3" s="8" t="s">
        <v>5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</row>
    <row r="4" spans="1:26" ht="24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8" t="s">
        <v>28</v>
      </c>
      <c r="X4" s="8" t="s">
        <v>29</v>
      </c>
      <c r="Y4" s="8" t="s">
        <v>30</v>
      </c>
      <c r="Z4" s="8" t="s">
        <v>31</v>
      </c>
    </row>
    <row r="5" spans="1:26" ht="56.25">
      <c r="A5" s="11" t="s">
        <v>32</v>
      </c>
      <c r="B5" s="12" t="s">
        <v>33</v>
      </c>
      <c r="C5" s="13" t="s">
        <v>84</v>
      </c>
      <c r="D5" s="11" t="s">
        <v>85</v>
      </c>
      <c r="E5" s="11" t="s">
        <v>86</v>
      </c>
      <c r="F5" s="11" t="s">
        <v>87</v>
      </c>
      <c r="G5" s="11" t="s">
        <v>36</v>
      </c>
      <c r="H5" s="11"/>
      <c r="I5" s="11"/>
      <c r="J5" s="11"/>
      <c r="K5" s="11"/>
      <c r="L5" s="11" t="s">
        <v>38</v>
      </c>
      <c r="M5" s="11" t="s">
        <v>88</v>
      </c>
      <c r="N5" s="11" t="s">
        <v>40</v>
      </c>
      <c r="O5" s="12" t="s">
        <v>89</v>
      </c>
      <c r="P5" s="14">
        <v>19450000000</v>
      </c>
      <c r="Q5" s="14">
        <v>0</v>
      </c>
      <c r="R5" s="14">
        <v>0</v>
      </c>
      <c r="S5" s="14">
        <v>19450000000</v>
      </c>
      <c r="T5" s="14">
        <v>0</v>
      </c>
      <c r="U5" s="14">
        <v>6770143195</v>
      </c>
      <c r="V5" s="14">
        <v>12679856805</v>
      </c>
      <c r="W5" s="14">
        <v>6693523195</v>
      </c>
      <c r="X5" s="14">
        <v>0</v>
      </c>
      <c r="Y5" s="14">
        <v>0</v>
      </c>
      <c r="Z5" s="14">
        <v>0</v>
      </c>
    </row>
    <row r="6" spans="1:26" ht="67.5">
      <c r="A6" s="11" t="s">
        <v>32</v>
      </c>
      <c r="B6" s="12" t="s">
        <v>33</v>
      </c>
      <c r="C6" s="13" t="s">
        <v>90</v>
      </c>
      <c r="D6" s="11" t="s">
        <v>85</v>
      </c>
      <c r="E6" s="11" t="s">
        <v>86</v>
      </c>
      <c r="F6" s="11" t="s">
        <v>87</v>
      </c>
      <c r="G6" s="11" t="s">
        <v>46</v>
      </c>
      <c r="H6" s="11"/>
      <c r="I6" s="11"/>
      <c r="J6" s="11"/>
      <c r="K6" s="11"/>
      <c r="L6" s="11" t="s">
        <v>38</v>
      </c>
      <c r="M6" s="11" t="s">
        <v>88</v>
      </c>
      <c r="N6" s="11" t="s">
        <v>40</v>
      </c>
      <c r="O6" s="12" t="s">
        <v>91</v>
      </c>
      <c r="P6" s="14">
        <v>1500000000</v>
      </c>
      <c r="Q6" s="14">
        <v>0</v>
      </c>
      <c r="R6" s="14">
        <v>0</v>
      </c>
      <c r="S6" s="14">
        <v>1500000000</v>
      </c>
      <c r="T6" s="14">
        <v>0</v>
      </c>
      <c r="U6" s="14">
        <v>0</v>
      </c>
      <c r="V6" s="14">
        <v>1500000000</v>
      </c>
      <c r="W6" s="14">
        <v>0</v>
      </c>
      <c r="X6" s="14">
        <v>0</v>
      </c>
      <c r="Y6" s="14">
        <v>0</v>
      </c>
      <c r="Z6" s="14">
        <v>0</v>
      </c>
    </row>
    <row r="7" spans="1:26" ht="56.25">
      <c r="A7" s="11" t="s">
        <v>32</v>
      </c>
      <c r="B7" s="12" t="s">
        <v>33</v>
      </c>
      <c r="C7" s="13" t="s">
        <v>92</v>
      </c>
      <c r="D7" s="11" t="s">
        <v>85</v>
      </c>
      <c r="E7" s="11" t="s">
        <v>93</v>
      </c>
      <c r="F7" s="11" t="s">
        <v>87</v>
      </c>
      <c r="G7" s="11" t="s">
        <v>36</v>
      </c>
      <c r="H7" s="11"/>
      <c r="I7" s="11"/>
      <c r="J7" s="11"/>
      <c r="K7" s="11"/>
      <c r="L7" s="11" t="s">
        <v>38</v>
      </c>
      <c r="M7" s="11" t="s">
        <v>63</v>
      </c>
      <c r="N7" s="11" t="s">
        <v>40</v>
      </c>
      <c r="O7" s="12" t="s">
        <v>94</v>
      </c>
      <c r="P7" s="14">
        <v>18164803149</v>
      </c>
      <c r="Q7" s="14">
        <v>0</v>
      </c>
      <c r="R7" s="14">
        <v>0</v>
      </c>
      <c r="S7" s="14">
        <v>18164803149</v>
      </c>
      <c r="T7" s="14">
        <v>0</v>
      </c>
      <c r="U7" s="14">
        <v>17113504514</v>
      </c>
      <c r="V7" s="14">
        <v>1051298635</v>
      </c>
      <c r="W7" s="14">
        <v>17113504514</v>
      </c>
      <c r="X7" s="14">
        <v>0</v>
      </c>
      <c r="Y7" s="14">
        <v>0</v>
      </c>
      <c r="Z7" s="14">
        <v>0</v>
      </c>
    </row>
    <row r="8" spans="1:26" ht="56.25">
      <c r="A8" s="11" t="s">
        <v>32</v>
      </c>
      <c r="B8" s="12" t="s">
        <v>33</v>
      </c>
      <c r="C8" s="13" t="s">
        <v>92</v>
      </c>
      <c r="D8" s="11" t="s">
        <v>85</v>
      </c>
      <c r="E8" s="11" t="s">
        <v>93</v>
      </c>
      <c r="F8" s="11" t="s">
        <v>87</v>
      </c>
      <c r="G8" s="11" t="s">
        <v>36</v>
      </c>
      <c r="H8" s="11"/>
      <c r="I8" s="11"/>
      <c r="J8" s="11"/>
      <c r="K8" s="11"/>
      <c r="L8" s="11" t="s">
        <v>38</v>
      </c>
      <c r="M8" s="11" t="s">
        <v>88</v>
      </c>
      <c r="N8" s="11" t="s">
        <v>40</v>
      </c>
      <c r="O8" s="12" t="s">
        <v>94</v>
      </c>
      <c r="P8" s="14">
        <v>43835196851</v>
      </c>
      <c r="Q8" s="14">
        <v>0</v>
      </c>
      <c r="R8" s="14">
        <v>0</v>
      </c>
      <c r="S8" s="14">
        <v>43835196851</v>
      </c>
      <c r="T8" s="14">
        <v>0</v>
      </c>
      <c r="U8" s="14">
        <v>14003338828.469999</v>
      </c>
      <c r="V8" s="14">
        <v>29831858022.529999</v>
      </c>
      <c r="W8" s="14">
        <v>5066216750.4700003</v>
      </c>
      <c r="X8" s="14">
        <v>0</v>
      </c>
      <c r="Y8" s="14">
        <v>0</v>
      </c>
      <c r="Z8" s="14">
        <v>0</v>
      </c>
    </row>
    <row r="9" spans="1:26" ht="78.75">
      <c r="A9" s="11" t="s">
        <v>32</v>
      </c>
      <c r="B9" s="12" t="s">
        <v>33</v>
      </c>
      <c r="C9" s="13" t="s">
        <v>95</v>
      </c>
      <c r="D9" s="11" t="s">
        <v>85</v>
      </c>
      <c r="E9" s="11" t="s">
        <v>93</v>
      </c>
      <c r="F9" s="11" t="s">
        <v>87</v>
      </c>
      <c r="G9" s="11" t="s">
        <v>96</v>
      </c>
      <c r="H9" s="11"/>
      <c r="I9" s="11"/>
      <c r="J9" s="11"/>
      <c r="K9" s="11"/>
      <c r="L9" s="11" t="s">
        <v>38</v>
      </c>
      <c r="M9" s="11" t="s">
        <v>88</v>
      </c>
      <c r="N9" s="11" t="s">
        <v>40</v>
      </c>
      <c r="O9" s="12" t="s">
        <v>97</v>
      </c>
      <c r="P9" s="14">
        <v>4315059767</v>
      </c>
      <c r="Q9" s="14">
        <v>0</v>
      </c>
      <c r="R9" s="14">
        <v>0</v>
      </c>
      <c r="S9" s="14">
        <v>4315059767</v>
      </c>
      <c r="T9" s="14">
        <v>0</v>
      </c>
      <c r="U9" s="14">
        <v>3565836240</v>
      </c>
      <c r="V9" s="14">
        <v>749223527</v>
      </c>
      <c r="W9" s="14">
        <v>3565836240</v>
      </c>
      <c r="X9" s="14">
        <v>0</v>
      </c>
      <c r="Y9" s="14">
        <v>0</v>
      </c>
      <c r="Z9" s="14">
        <v>0</v>
      </c>
    </row>
    <row r="10" spans="1:26" ht="56.25">
      <c r="A10" s="11" t="s">
        <v>32</v>
      </c>
      <c r="B10" s="12" t="s">
        <v>33</v>
      </c>
      <c r="C10" s="13" t="s">
        <v>98</v>
      </c>
      <c r="D10" s="11" t="s">
        <v>85</v>
      </c>
      <c r="E10" s="11" t="s">
        <v>93</v>
      </c>
      <c r="F10" s="11" t="s">
        <v>87</v>
      </c>
      <c r="G10" s="11" t="s">
        <v>99</v>
      </c>
      <c r="H10" s="11"/>
      <c r="I10" s="11"/>
      <c r="J10" s="11"/>
      <c r="K10" s="11"/>
      <c r="L10" s="11" t="s">
        <v>38</v>
      </c>
      <c r="M10" s="11" t="s">
        <v>88</v>
      </c>
      <c r="N10" s="11" t="s">
        <v>40</v>
      </c>
      <c r="O10" s="12" t="s">
        <v>100</v>
      </c>
      <c r="P10" s="14">
        <v>12100000000</v>
      </c>
      <c r="Q10" s="14">
        <v>0</v>
      </c>
      <c r="R10" s="14">
        <v>0</v>
      </c>
      <c r="S10" s="14">
        <v>12100000000</v>
      </c>
      <c r="T10" s="14">
        <v>0</v>
      </c>
      <c r="U10" s="14">
        <v>10725236150</v>
      </c>
      <c r="V10" s="14">
        <v>1374763850</v>
      </c>
      <c r="W10" s="14">
        <v>8521520221</v>
      </c>
      <c r="X10" s="14">
        <v>0</v>
      </c>
      <c r="Y10" s="14">
        <v>0</v>
      </c>
      <c r="Z10" s="14">
        <v>0</v>
      </c>
    </row>
    <row r="11" spans="1:26" ht="67.5">
      <c r="A11" s="11" t="s">
        <v>32</v>
      </c>
      <c r="B11" s="12" t="s">
        <v>33</v>
      </c>
      <c r="C11" s="13" t="s">
        <v>101</v>
      </c>
      <c r="D11" s="11" t="s">
        <v>85</v>
      </c>
      <c r="E11" s="11" t="s">
        <v>93</v>
      </c>
      <c r="F11" s="11" t="s">
        <v>87</v>
      </c>
      <c r="G11" s="11" t="s">
        <v>102</v>
      </c>
      <c r="H11" s="11"/>
      <c r="I11" s="11"/>
      <c r="J11" s="11"/>
      <c r="K11" s="11"/>
      <c r="L11" s="11" t="s">
        <v>38</v>
      </c>
      <c r="M11" s="11" t="s">
        <v>88</v>
      </c>
      <c r="N11" s="11" t="s">
        <v>40</v>
      </c>
      <c r="O11" s="12" t="s">
        <v>103</v>
      </c>
      <c r="P11" s="14">
        <v>282528000</v>
      </c>
      <c r="Q11" s="14">
        <v>0</v>
      </c>
      <c r="R11" s="14">
        <v>0</v>
      </c>
      <c r="S11" s="14">
        <v>282528000</v>
      </c>
      <c r="T11" s="14">
        <v>0</v>
      </c>
      <c r="U11" s="14">
        <v>0</v>
      </c>
      <c r="V11" s="14">
        <v>282528000</v>
      </c>
      <c r="W11" s="14">
        <v>0</v>
      </c>
      <c r="X11" s="14">
        <v>0</v>
      </c>
      <c r="Y11" s="14">
        <v>0</v>
      </c>
      <c r="Z11" s="14">
        <v>0</v>
      </c>
    </row>
    <row r="12" spans="1:26">
      <c r="A12" s="11" t="s">
        <v>1</v>
      </c>
      <c r="B12" s="12" t="s">
        <v>1</v>
      </c>
      <c r="C12" s="13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2" t="s">
        <v>1</v>
      </c>
      <c r="P12" s="14">
        <f>SUM(P5:P11)</f>
        <v>99647587767</v>
      </c>
      <c r="Q12" s="14">
        <f t="shared" ref="Q12:Z12" si="0">SUM(Q5:Q11)</f>
        <v>0</v>
      </c>
      <c r="R12" s="14">
        <f t="shared" si="0"/>
        <v>0</v>
      </c>
      <c r="S12" s="14">
        <f t="shared" si="0"/>
        <v>99647587767</v>
      </c>
      <c r="T12" s="14">
        <f t="shared" si="0"/>
        <v>0</v>
      </c>
      <c r="U12" s="14">
        <f t="shared" si="0"/>
        <v>52178058927.470001</v>
      </c>
      <c r="V12" s="14">
        <f t="shared" si="0"/>
        <v>47469528839.529999</v>
      </c>
      <c r="W12" s="14">
        <f t="shared" si="0"/>
        <v>40960600920.470001</v>
      </c>
      <c r="X12" s="14">
        <f t="shared" si="0"/>
        <v>0</v>
      </c>
      <c r="Y12" s="14">
        <f t="shared" si="0"/>
        <v>0</v>
      </c>
      <c r="Z12" s="14">
        <f t="shared" si="0"/>
        <v>0</v>
      </c>
    </row>
    <row r="13" spans="1:26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FEBRERO2018</vt:lpstr>
      <vt:lpstr>DESAGREGADO FEBRERO2018</vt:lpstr>
      <vt:lpstr>TRANSFEREN NO DESAGRE FEBRE2018</vt:lpstr>
      <vt:lpstr>INVERSIÓN FEBRERO2018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2018-03-02T20:36:52Z</dcterms:created>
  <dcterms:modified xsi:type="dcterms:W3CDTF">2018-03-05T14:54:48Z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