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OS\PRESUPUESTO 2019\EXCEL 2019\EJECUCIONES PRENSA 2019\FISCALIA\"/>
    </mc:Choice>
  </mc:AlternateContent>
  <bookViews>
    <workbookView xWindow="0" yWindow="0" windowWidth="24000" windowHeight="9435"/>
  </bookViews>
  <sheets>
    <sheet name="DECT LIQUIDACION ENER 2019" sheetId="1" r:id="rId1"/>
    <sheet name="DESAGREGADO ENER 2019" sheetId="2" r:id="rId2"/>
    <sheet name="TRANSFEREN NO DESAGRE ENER 2019" sheetId="3" r:id="rId3"/>
    <sheet name="GASTOSxTRIBUTOSNODESG ENER2019" sheetId="4" r:id="rId4"/>
  </sheets>
  <calcPr calcId="152511"/>
</workbook>
</file>

<file path=xl/calcChain.xml><?xml version="1.0" encoding="utf-8"?>
<calcChain xmlns="http://schemas.openxmlformats.org/spreadsheetml/2006/main">
  <c r="AA6" i="4" l="1"/>
  <c r="Z6" i="4"/>
  <c r="Y6" i="4"/>
  <c r="X6" i="4"/>
  <c r="W6" i="4"/>
  <c r="V6" i="4"/>
  <c r="U6" i="4"/>
  <c r="T6" i="4"/>
  <c r="S6" i="4"/>
  <c r="R6" i="4"/>
  <c r="Q6" i="4"/>
  <c r="AA10" i="3"/>
  <c r="Z10" i="3"/>
  <c r="Y10" i="3"/>
  <c r="X10" i="3"/>
  <c r="W10" i="3"/>
  <c r="V10" i="3"/>
  <c r="U10" i="3"/>
  <c r="T10" i="3"/>
  <c r="S10" i="3"/>
  <c r="R10" i="3"/>
  <c r="Q10" i="3"/>
</calcChain>
</file>

<file path=xl/sharedStrings.xml><?xml version="1.0" encoding="utf-8"?>
<sst xmlns="http://schemas.openxmlformats.org/spreadsheetml/2006/main" count="1681" uniqueCount="236">
  <si>
    <t>Año Fiscal:</t>
  </si>
  <si>
    <t/>
  </si>
  <si>
    <t>Vigencia:</t>
  </si>
  <si>
    <t>Actual</t>
  </si>
  <si>
    <t>Periodo:</t>
  </si>
  <si>
    <t>Enero-Enero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</si>
  <si>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</si>
  <si>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</si>
  <si>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</si>
  <si>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</si>
  <si>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</si>
  <si>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</si>
  <si>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</si>
  <si>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</si>
  <si>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</si>
  <si>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</si>
  <si>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</si>
  <si>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SUB
ITEM 2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</si>
  <si>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</si>
  <si>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</si>
  <si>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</si>
  <si>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</si>
  <si>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</si>
  <si>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</si>
  <si>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</si>
  <si>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</si>
  <si>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</si>
  <si>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</si>
  <si>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</si>
  <si>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</si>
  <si>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</si>
  <si>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</si>
  <si>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</si>
  <si>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29-01-01</t>
  </si>
  <si>
    <t>FISCALIA GENERAL DE LA NACION - GESTION GENERAL</t>
  </si>
  <si>
    <t>A-01-01-01</t>
  </si>
  <si>
    <t>A</t>
  </si>
  <si>
    <t>01</t>
  </si>
  <si>
    <t>Nación</t>
  </si>
  <si>
    <t>10</t>
  </si>
  <si>
    <t>CSF</t>
  </si>
  <si>
    <t>SALARIO</t>
  </si>
  <si>
    <t>A-01-01-02</t>
  </si>
  <si>
    <t>02</t>
  </si>
  <si>
    <t>CONTRIBUCIONES INHERENTES A LA NÓMINA</t>
  </si>
  <si>
    <t>A-01-01-03</t>
  </si>
  <si>
    <t>03</t>
  </si>
  <si>
    <t>REMUNERACIONES NO CONSTITUTIVAS DE FACTOR SALARIAL</t>
  </si>
  <si>
    <t>A-02-01</t>
  </si>
  <si>
    <t>ADQUISICIÓN DE ACTIVOS NO FINANCIEROS</t>
  </si>
  <si>
    <t>A-02-02</t>
  </si>
  <si>
    <t>ADQUISICIONES DIFERENTES DE ACTIVOS</t>
  </si>
  <si>
    <t>15</t>
  </si>
  <si>
    <t>SSF</t>
  </si>
  <si>
    <t>A-03-03-01-009</t>
  </si>
  <si>
    <t>009</t>
  </si>
  <si>
    <t>PROGRAMA DE PROTECCION A PERSONAS QUE SE ENCUENTRAN EN SITUACION DE RIESGO CONTRA SU VIDA, INTEGRIDAD, SEGURIDAD O LIBERTAD, POR CAUSAS RELACIONADAS CON LA VIOLENCIA EN COLOMBIA</t>
  </si>
  <si>
    <t>A-03-03-01-053</t>
  </si>
  <si>
    <t>053</t>
  </si>
  <si>
    <t>FONDO DE PROTECCIÓN DE JUSTICIA. DECRETO 1890/99 Y DECRETO 200/03</t>
  </si>
  <si>
    <t>A-03-03-01-999</t>
  </si>
  <si>
    <t>999</t>
  </si>
  <si>
    <t>OTRAS TRANSFERENCIAS - PREVIO CONCEPTO DGPPN</t>
  </si>
  <si>
    <t>A-03-04-02-001</t>
  </si>
  <si>
    <t>04</t>
  </si>
  <si>
    <t>001</t>
  </si>
  <si>
    <t>MESADAS PENSIONALES (DE PENSIONES)</t>
  </si>
  <si>
    <t>A-03-04-02-012</t>
  </si>
  <si>
    <t>012</t>
  </si>
  <si>
    <t>INCAPACIDADES Y LICENCIAS DE MATERNIDAD (NO DE PENSIONES)</t>
  </si>
  <si>
    <t>A-03-10-01-001</t>
  </si>
  <si>
    <t>11</t>
  </si>
  <si>
    <t>SENTENCIAS</t>
  </si>
  <si>
    <t>A-03-10-01-002</t>
  </si>
  <si>
    <t>002</t>
  </si>
  <si>
    <t>CONCILIACIONES</t>
  </si>
  <si>
    <t>A-07-01</t>
  </si>
  <si>
    <t>07</t>
  </si>
  <si>
    <t>CESANTÍAS</t>
  </si>
  <si>
    <t>A-08-01</t>
  </si>
  <si>
    <t>08</t>
  </si>
  <si>
    <t>IMPUESTOS</t>
  </si>
  <si>
    <t>A-08-04-01</t>
  </si>
  <si>
    <t>CUOTA DE FISCALIZACIÓN Y AUDITAJE</t>
  </si>
  <si>
    <t>A-08-05</t>
  </si>
  <si>
    <t>05</t>
  </si>
  <si>
    <t>MULTAS, SANCIONES E INTERESES DE MORA</t>
  </si>
  <si>
    <t>C-2901-0800-9</t>
  </si>
  <si>
    <t>C</t>
  </si>
  <si>
    <t>2901</t>
  </si>
  <si>
    <t>0800</t>
  </si>
  <si>
    <t>9</t>
  </si>
  <si>
    <t>16</t>
  </si>
  <si>
    <t>FORTALECIMIENTO DE LA CAPACIDAD TÉCNICO-CIENTÍFICA DE LOS LABORATORIOS Y GRUPOS DE CRIMINALÍSTICA DE LA FISCALÍA A NIVEL  NACIONAL</t>
  </si>
  <si>
    <t>C-2901-0800-10</t>
  </si>
  <si>
    <t>FORTALECIMIENTO DE LAS INVESTIGACIONES DE LOS DELITOS CONTRA LOS RECURSOS NATURALES Y EL MEDIO AMBIENTE ADELANTADAS POR LA FISCALÍA A NIVEL  NACIONAL</t>
  </si>
  <si>
    <t>C-2901-0800-11</t>
  </si>
  <si>
    <t>FORTALECIMIENTO Y MODERNIZACIÓN TECNOLÓGICA DE LA POLICÍA JUDICIAL DE LA FGN PARA LA INVESTIGACIÓN PENAL A NIVEL   NACIONAL</t>
  </si>
  <si>
    <t>C-2999-0800-15</t>
  </si>
  <si>
    <t>2999</t>
  </si>
  <si>
    <t>MEJORAMIENTO DE LA INFRAESTRUCTURA FÍSICA DE LA FISCALÍA A NIVEL  NACIONAL</t>
  </si>
  <si>
    <t>C-2999-0800-17</t>
  </si>
  <si>
    <t>17</t>
  </si>
  <si>
    <t>FORTALECIMIENTO DE LOS SERVICIOS DE TIC EN LA IMPLEMENTACIÓN DE LA ARQUITECTURA INSTITUCIONAL DE LA FISCALÍA A NIVEL  NACIONAL</t>
  </si>
  <si>
    <t>A-01-01-01-001-001</t>
  </si>
  <si>
    <t>SUELDO BÁSICO</t>
  </si>
  <si>
    <t>A-01-01-01-001-002</t>
  </si>
  <si>
    <t>GASTOS DE REPRESENTACIÓN</t>
  </si>
  <si>
    <t>A-01-01-01-001-004</t>
  </si>
  <si>
    <t>004</t>
  </si>
  <si>
    <t>SUBSIDIO DE ALIMENTACIÓN</t>
  </si>
  <si>
    <t>A-01-01-01-001-005</t>
  </si>
  <si>
    <t>005</t>
  </si>
  <si>
    <t>AUXILIO DE TRANSPORTE</t>
  </si>
  <si>
    <t>A-01-01-01-001-006</t>
  </si>
  <si>
    <t>006</t>
  </si>
  <si>
    <t>PRIMA DE SERVICIO</t>
  </si>
  <si>
    <t>A-01-01-01-001-007</t>
  </si>
  <si>
    <t>007</t>
  </si>
  <si>
    <t>BONIFICACIÓN POR SERVICIOS PRESTADOS</t>
  </si>
  <si>
    <t>A-01-01-01-001-009</t>
  </si>
  <si>
    <t>PRIMA DE NAVIDAD</t>
  </si>
  <si>
    <t>A-01-01-01-001-010</t>
  </si>
  <si>
    <t>010</t>
  </si>
  <si>
    <t>PRIMA DE VACACIONES</t>
  </si>
  <si>
    <t>A-01-01-01-002-003</t>
  </si>
  <si>
    <t>003</t>
  </si>
  <si>
    <t>PRIMA ESPECIAL DE SERVICIOS</t>
  </si>
  <si>
    <t>A-01-01-01-002-005</t>
  </si>
  <si>
    <t>PRIMA ASCENSIONAL</t>
  </si>
  <si>
    <t>A-01-01-01-002-011</t>
  </si>
  <si>
    <t>011</t>
  </si>
  <si>
    <t>BONIFICACIÓN POR COMPENSACIÓN</t>
  </si>
  <si>
    <t>A-01-01-01-002-012-01</t>
  </si>
  <si>
    <t>BENEFICIOS A LOS EMPLEADOS A CORTO PLAZO</t>
  </si>
  <si>
    <t>A-01-01-01-002-017</t>
  </si>
  <si>
    <t>017</t>
  </si>
  <si>
    <t>PRIMA DE PRODUCTIVIDAD</t>
  </si>
  <si>
    <t>A-01-01-02-001</t>
  </si>
  <si>
    <t>PENSIONES</t>
  </si>
  <si>
    <t>A-01-01-02-002</t>
  </si>
  <si>
    <t>SALUD</t>
  </si>
  <si>
    <t>A-01-01-02-003</t>
  </si>
  <si>
    <t>APORTES DE CESANTÍAS</t>
  </si>
  <si>
    <t>A-01-01-02-004</t>
  </si>
  <si>
    <t>CAJAS DE COMPENSACIÓN FAMILIAR</t>
  </si>
  <si>
    <t>A-01-01-02-005</t>
  </si>
  <si>
    <t>APORTES GENERALES AL SISTEMA DE RIESGOS LABORALES</t>
  </si>
  <si>
    <t>A-01-01-02-006</t>
  </si>
  <si>
    <t>APORTES AL ICBF</t>
  </si>
  <si>
    <t>A-01-01-02-007</t>
  </si>
  <si>
    <t>APORTES AL SENA</t>
  </si>
  <si>
    <t>A-01-01-02-008</t>
  </si>
  <si>
    <t>008</t>
  </si>
  <si>
    <t>APORTES A LA ESAP</t>
  </si>
  <si>
    <t>A-01-01-02-009</t>
  </si>
  <si>
    <t>APORTES A ESCUELAS INDUSTRIALES E INSTITUTOS TÉCNICOS</t>
  </si>
  <si>
    <t>A-01-01-03-001-001</t>
  </si>
  <si>
    <t>SUELDO DE VACACIONES</t>
  </si>
  <si>
    <t>A-01-01-03-001-002</t>
  </si>
  <si>
    <t>INDEMNIZACIÓN POR VACACIONES</t>
  </si>
  <si>
    <t>A-01-01-03-002</t>
  </si>
  <si>
    <t>PRIMA TÉCNICA NO SALARIAL</t>
  </si>
  <si>
    <t>A-01-01-03-011</t>
  </si>
  <si>
    <t>PRIMA DE CAPACITACIÓN</t>
  </si>
  <si>
    <t>A-01-01-03-029</t>
  </si>
  <si>
    <t>029</t>
  </si>
  <si>
    <t>BONIFICACIÓN DE ACTIVIDAD JUDICIAL</t>
  </si>
  <si>
    <t>A-01-01-03-059</t>
  </si>
  <si>
    <t>059</t>
  </si>
  <si>
    <t>BONIFICACIÓN JUDICIAL</t>
  </si>
  <si>
    <t>A-02-01-01-003</t>
  </si>
  <si>
    <t>ACTIVOS FIJOS NO CLASIFICADOS COMO MAQUINARIA Y EQUIPO</t>
  </si>
  <si>
    <t>A-02-01-01-004</t>
  </si>
  <si>
    <t>MAQUINARIA Y EQUIPO</t>
  </si>
  <si>
    <t>A-02-01-01-006</t>
  </si>
  <si>
    <t>OTROS ACTIVOS FIJOS</t>
  </si>
  <si>
    <t>A-02-02-01-000</t>
  </si>
  <si>
    <t>000</t>
  </si>
  <si>
    <t>AGRICULTURA, SILVICULTURA Y PRODUCTOS DE LA PESCA</t>
  </si>
  <si>
    <t>A-02-02-01-002</t>
  </si>
  <si>
    <t>PRODUCTOS ALIMENTICIOS, BEBIDAS Y TABACO; TEXTILES, PRENDAS DE VESTIR Y PRODUCTOS DE CUERO</t>
  </si>
  <si>
    <t>A-02-02-01-003</t>
  </si>
  <si>
    <t>OTROS BIENES TRANSPORTABLES (EXCEPTO PRODUCTOS METÁLICOS, MAQUINARIA Y EQUIPO)</t>
  </si>
  <si>
    <t>A-02-02-01-004</t>
  </si>
  <si>
    <t>PRODUCTOS METÁLICOS Y PAQUETES DE SOFTWARE</t>
  </si>
  <si>
    <t>A-02-02-01-010</t>
  </si>
  <si>
    <t>ELEMENTOS MILITARES DE UN SOLO USO</t>
  </si>
  <si>
    <t>A-02-02-02-005</t>
  </si>
  <si>
    <t>SERVICIOS DE LA CONSTRUCCIÓN</t>
  </si>
  <si>
    <t>A-02-02-02-006</t>
  </si>
  <si>
    <t>SERVICIOS DE ALOJAMIENTO; SERVICIOS DE SUMINISTRO DE COMIDAS Y BEBIDAS; SERVICIOS DE TRANSPORTE; Y SERVICIOS DE DISTRIBUCIÓN DE ELECTRICIDAD, GAS Y AGUA</t>
  </si>
  <si>
    <t>A-02-02-02-007</t>
  </si>
  <si>
    <t>SERVICIOS FINANCIEROS Y SERVICIOS CONEXOS, SERVICIOS INMOBILIARIOS Y SERVICIOS DE LEASING</t>
  </si>
  <si>
    <t>A-02-02-02-008</t>
  </si>
  <si>
    <t>SERVICIOS PRESTADOS A LAS EMPRESAS Y SERVICIOS DE PRODUCCIÓN</t>
  </si>
  <si>
    <t>A-02-02-02-009</t>
  </si>
  <si>
    <t>SERVICIOS PARA LA COMUNIDAD, SOCIALES Y PERSONALES</t>
  </si>
  <si>
    <t>A-02-02-02-010</t>
  </si>
  <si>
    <t>VIÁTICOS DE LOS FUNCIONARIOS EN COMISIÓN</t>
  </si>
  <si>
    <t>A-02-02-04</t>
  </si>
  <si>
    <t>GASTOS RESERVADOS</t>
  </si>
  <si>
    <t>A-03-04-02-001-002</t>
  </si>
  <si>
    <t>MESADAS PENSIONALES A CARGO DE LA ENTIDAD (DE PENSIONES)</t>
  </si>
  <si>
    <t>A-03-04-02-012-001</t>
  </si>
  <si>
    <t>INCAPACIDADES (NO DE PENSIONES)</t>
  </si>
  <si>
    <t>A-07-01-01</t>
  </si>
  <si>
    <t>CESANTÍAS DEFINITIVAS</t>
  </si>
  <si>
    <t>A-07-01-02</t>
  </si>
  <si>
    <t>CESANTÍAS PARCIALES</t>
  </si>
  <si>
    <t>A-08-01-02-001</t>
  </si>
  <si>
    <t>IMPUESTO PREDIAL Y SOBRETASA AMBIENTAL</t>
  </si>
  <si>
    <t>A-08-01-02-005</t>
  </si>
  <si>
    <t>IMPUESTO DE REGISTRO</t>
  </si>
  <si>
    <t>A-08-01-02-006</t>
  </si>
  <si>
    <t>IMPUESTO SOBRE VEHÍCULOS AUTOMOTORES</t>
  </si>
  <si>
    <t>A-08-05-01-003</t>
  </si>
  <si>
    <t>SANCIONES ADMINISTRATIVAS</t>
  </si>
  <si>
    <t>C-2901-0800-9-0-2901001-02</t>
  </si>
  <si>
    <t>0</t>
  </si>
  <si>
    <t>2901001</t>
  </si>
  <si>
    <t>ADQUISICIÓN DE BIENES Y SERVICIOS</t>
  </si>
  <si>
    <t>C-2901-0800-9-0-2901003-02</t>
  </si>
  <si>
    <t>2901003</t>
  </si>
  <si>
    <t>C-2901-0800-10-0-2901003-02</t>
  </si>
  <si>
    <t>C-2901-0800-10-0-2901001-02</t>
  </si>
  <si>
    <t>C-2901-0800-11-0-2901003-02</t>
  </si>
  <si>
    <t>C-2901-0800-11-0-2901017-02</t>
  </si>
  <si>
    <t>2901017</t>
  </si>
  <si>
    <t>C-2999-0800-15-0-2999011-02</t>
  </si>
  <si>
    <t>2999011</t>
  </si>
  <si>
    <t>C-2999-0800-17-0-2999065-02</t>
  </si>
  <si>
    <t>2999065</t>
  </si>
  <si>
    <t>C-2999-0800-17-0-2999011-02</t>
  </si>
  <si>
    <t xml:space="preserve">NOTA:  </t>
  </si>
  <si>
    <t>*  RECURSOS APLAZADOS POR EL MINISTERIO DE HACIENDA Y CREDITO PÚBLICO  POR VALOR DE $50,000,000,000, POR ADQUISICIONES DIFERENTES DE ACTIVOS, LOS CUALES SE REFLEJAN A NIVEL DE DECRETO Y NO DESAGREGADO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</si>
</sst>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240A]&quot;$&quot;\ #,##0.00;\(&quot;$&quot;\ #,##0.00\)"/>
  </numFmts>
  <fonts count="6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b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11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0" fontId="2" fillId="0" borderId="1" xfId="0" applyNumberFormat="1" applyFont="1" applyFill="1" applyBorder="1" applyAlignment="1">
      <alignment horizontal="left" vertical="center" wrapText="1" readingOrder="1"/>
    </xf>
    <xf numFmtId="0" fontId="4" fillId="0" borderId="1" xfId="0" applyNumberFormat="1" applyFont="1" applyFill="1" applyBorder="1" applyAlignment="1">
      <alignment horizontal="right" vertical="center" wrapText="1" readingOrder="1"/>
    </xf>
    <xf numFmtId="0" fontId="5" fillId="2" borderId="0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9"/>
  <sheetViews>
    <sheetView showGridLines="0" tabSelected="1" workbookViewId="0">
      <pane xSplit="16" ySplit="4" topLeftCell="Q5" activePane="bottomRight" state="frozen"/>
      <selection pane="topRight" activeCell="Q1" sqref="Q1"/>
      <selection pane="bottomLeft" activeCell="A5" sqref="A5"/>
      <selection pane="bottomRight" activeCell="L9" sqref="L9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 x14ac:dyDescent="0.25">
      <c r="A1" s="1" t="s">
        <v>0</v>
      </c>
      <c r="B1" s="2">
        <v>2019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1" t="s">
        <v>2</v>
      </c>
      <c r="B2" s="1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1" t="s">
        <v>4</v>
      </c>
      <c r="B3" s="1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2.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1436604000000</v>
      </c>
      <c r="R5" s="7">
        <v>0</v>
      </c>
      <c r="S5" s="7">
        <v>0</v>
      </c>
      <c r="T5" s="7">
        <v>1436604000000</v>
      </c>
      <c r="U5" s="7">
        <v>0</v>
      </c>
      <c r="V5" s="7">
        <v>85554267690</v>
      </c>
      <c r="W5" s="7">
        <v>1351049732310</v>
      </c>
      <c r="X5" s="7">
        <v>85554267690</v>
      </c>
      <c r="Y5" s="7">
        <v>85554267690</v>
      </c>
      <c r="Z5" s="7">
        <v>85554267690</v>
      </c>
      <c r="AA5" s="7">
        <v>85514700036</v>
      </c>
    </row>
    <row r="6" spans="1:27" ht="22.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846003000000</v>
      </c>
      <c r="R6" s="7">
        <v>0</v>
      </c>
      <c r="S6" s="7">
        <v>0</v>
      </c>
      <c r="T6" s="7">
        <v>846003000000</v>
      </c>
      <c r="U6" s="7">
        <v>0</v>
      </c>
      <c r="V6" s="7">
        <v>12360210901</v>
      </c>
      <c r="W6" s="7">
        <v>833642789099</v>
      </c>
      <c r="X6" s="7">
        <v>12360210901</v>
      </c>
      <c r="Y6" s="7">
        <v>6299257615</v>
      </c>
      <c r="Z6" s="7">
        <v>6299257615</v>
      </c>
      <c r="AA6" s="7">
        <v>2178999379</v>
      </c>
    </row>
    <row r="7" spans="1:27" ht="33.7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655415000000</v>
      </c>
      <c r="R7" s="7">
        <v>0</v>
      </c>
      <c r="S7" s="7">
        <v>0</v>
      </c>
      <c r="T7" s="7">
        <v>655415000000</v>
      </c>
      <c r="U7" s="7">
        <v>0</v>
      </c>
      <c r="V7" s="7">
        <v>51115569399</v>
      </c>
      <c r="W7" s="7">
        <v>604299430601</v>
      </c>
      <c r="X7" s="7">
        <v>51115569399</v>
      </c>
      <c r="Y7" s="7">
        <v>51115569399</v>
      </c>
      <c r="Z7" s="7">
        <v>51115569399</v>
      </c>
      <c r="AA7" s="7">
        <v>51115049411</v>
      </c>
    </row>
    <row r="8" spans="1:27" ht="22.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43</v>
      </c>
      <c r="F8" s="4" t="s">
        <v>37</v>
      </c>
      <c r="G8" s="4"/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49</v>
      </c>
      <c r="Q8" s="7">
        <v>4852700000</v>
      </c>
      <c r="R8" s="7">
        <v>0</v>
      </c>
      <c r="S8" s="7">
        <v>0</v>
      </c>
      <c r="T8" s="7">
        <v>4852700000</v>
      </c>
      <c r="U8" s="7">
        <v>0</v>
      </c>
      <c r="V8" s="7">
        <v>42500000</v>
      </c>
      <c r="W8" s="7">
        <v>4810200000</v>
      </c>
      <c r="X8" s="7">
        <v>0</v>
      </c>
      <c r="Y8" s="7">
        <v>0</v>
      </c>
      <c r="Z8" s="7">
        <v>0</v>
      </c>
      <c r="AA8" s="7">
        <v>0</v>
      </c>
    </row>
    <row r="9" spans="1:27" ht="22.5" x14ac:dyDescent="0.25">
      <c r="A9" s="4" t="s">
        <v>33</v>
      </c>
      <c r="B9" s="5" t="s">
        <v>34</v>
      </c>
      <c r="C9" s="6" t="s">
        <v>50</v>
      </c>
      <c r="D9" s="4" t="s">
        <v>36</v>
      </c>
      <c r="E9" s="4" t="s">
        <v>43</v>
      </c>
      <c r="F9" s="4" t="s">
        <v>43</v>
      </c>
      <c r="G9" s="4"/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51</v>
      </c>
      <c r="Q9" s="7">
        <v>414387781404</v>
      </c>
      <c r="R9" s="7">
        <v>0</v>
      </c>
      <c r="S9" s="7">
        <v>0</v>
      </c>
      <c r="T9" s="7">
        <v>414387781404</v>
      </c>
      <c r="U9" s="7">
        <v>50000000000</v>
      </c>
      <c r="V9" s="7">
        <v>300964019263</v>
      </c>
      <c r="W9" s="7">
        <v>63423762141</v>
      </c>
      <c r="X9" s="7">
        <v>268286525513.13</v>
      </c>
      <c r="Y9" s="7">
        <v>11960207892</v>
      </c>
      <c r="Z9" s="7">
        <v>9306118449</v>
      </c>
      <c r="AA9" s="7">
        <v>7530594193</v>
      </c>
    </row>
    <row r="10" spans="1:27" ht="22.5" x14ac:dyDescent="0.25">
      <c r="A10" s="4" t="s">
        <v>33</v>
      </c>
      <c r="B10" s="5" t="s">
        <v>34</v>
      </c>
      <c r="C10" s="6" t="s">
        <v>50</v>
      </c>
      <c r="D10" s="4" t="s">
        <v>36</v>
      </c>
      <c r="E10" s="4" t="s">
        <v>43</v>
      </c>
      <c r="F10" s="4" t="s">
        <v>43</v>
      </c>
      <c r="G10" s="4"/>
      <c r="H10" s="4"/>
      <c r="I10" s="4"/>
      <c r="J10" s="4"/>
      <c r="K10" s="4"/>
      <c r="L10" s="4"/>
      <c r="M10" s="4" t="s">
        <v>38</v>
      </c>
      <c r="N10" s="4" t="s">
        <v>52</v>
      </c>
      <c r="O10" s="4" t="s">
        <v>53</v>
      </c>
      <c r="P10" s="5" t="s">
        <v>51</v>
      </c>
      <c r="Q10" s="7">
        <v>117951764</v>
      </c>
      <c r="R10" s="7">
        <v>0</v>
      </c>
      <c r="S10" s="7">
        <v>0</v>
      </c>
      <c r="T10" s="7">
        <v>117951764</v>
      </c>
      <c r="U10" s="7">
        <v>0</v>
      </c>
      <c r="V10" s="7">
        <v>0</v>
      </c>
      <c r="W10" s="7">
        <v>117951764</v>
      </c>
      <c r="X10" s="7">
        <v>0</v>
      </c>
      <c r="Y10" s="7">
        <v>0</v>
      </c>
      <c r="Z10" s="7">
        <v>0</v>
      </c>
      <c r="AA10" s="7">
        <v>0</v>
      </c>
    </row>
    <row r="11" spans="1:27" ht="78.75" x14ac:dyDescent="0.25">
      <c r="A11" s="4" t="s">
        <v>33</v>
      </c>
      <c r="B11" s="5" t="s">
        <v>34</v>
      </c>
      <c r="C11" s="6" t="s">
        <v>54</v>
      </c>
      <c r="D11" s="4" t="s">
        <v>36</v>
      </c>
      <c r="E11" s="4" t="s">
        <v>46</v>
      </c>
      <c r="F11" s="4" t="s">
        <v>46</v>
      </c>
      <c r="G11" s="4" t="s">
        <v>37</v>
      </c>
      <c r="H11" s="4" t="s">
        <v>55</v>
      </c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56</v>
      </c>
      <c r="Q11" s="7">
        <v>4346000000</v>
      </c>
      <c r="R11" s="7">
        <v>0</v>
      </c>
      <c r="S11" s="7">
        <v>0</v>
      </c>
      <c r="T11" s="7">
        <v>4346000000</v>
      </c>
      <c r="U11" s="7">
        <v>0</v>
      </c>
      <c r="V11" s="7">
        <v>4346000000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</row>
    <row r="12" spans="1:27" ht="33.75" x14ac:dyDescent="0.25">
      <c r="A12" s="4" t="s">
        <v>33</v>
      </c>
      <c r="B12" s="5" t="s">
        <v>34</v>
      </c>
      <c r="C12" s="6" t="s">
        <v>57</v>
      </c>
      <c r="D12" s="4" t="s">
        <v>36</v>
      </c>
      <c r="E12" s="4" t="s">
        <v>46</v>
      </c>
      <c r="F12" s="4" t="s">
        <v>46</v>
      </c>
      <c r="G12" s="4" t="s">
        <v>37</v>
      </c>
      <c r="H12" s="4" t="s">
        <v>58</v>
      </c>
      <c r="I12" s="4"/>
      <c r="J12" s="4"/>
      <c r="K12" s="4"/>
      <c r="L12" s="4"/>
      <c r="M12" s="4" t="s">
        <v>38</v>
      </c>
      <c r="N12" s="4" t="s">
        <v>39</v>
      </c>
      <c r="O12" s="4" t="s">
        <v>40</v>
      </c>
      <c r="P12" s="5" t="s">
        <v>59</v>
      </c>
      <c r="Q12" s="7">
        <v>399000000</v>
      </c>
      <c r="R12" s="7">
        <v>0</v>
      </c>
      <c r="S12" s="7">
        <v>0</v>
      </c>
      <c r="T12" s="7">
        <v>399000000</v>
      </c>
      <c r="U12" s="7">
        <v>0</v>
      </c>
      <c r="V12" s="7">
        <v>399000000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</row>
    <row r="13" spans="1:27" ht="22.5" x14ac:dyDescent="0.25">
      <c r="A13" s="4" t="s">
        <v>33</v>
      </c>
      <c r="B13" s="5" t="s">
        <v>34</v>
      </c>
      <c r="C13" s="6" t="s">
        <v>60</v>
      </c>
      <c r="D13" s="4" t="s">
        <v>36</v>
      </c>
      <c r="E13" s="4" t="s">
        <v>46</v>
      </c>
      <c r="F13" s="4" t="s">
        <v>46</v>
      </c>
      <c r="G13" s="4" t="s">
        <v>37</v>
      </c>
      <c r="H13" s="4" t="s">
        <v>61</v>
      </c>
      <c r="I13" s="4"/>
      <c r="J13" s="4"/>
      <c r="K13" s="4"/>
      <c r="L13" s="4"/>
      <c r="M13" s="4" t="s">
        <v>38</v>
      </c>
      <c r="N13" s="4" t="s">
        <v>39</v>
      </c>
      <c r="O13" s="4" t="s">
        <v>40</v>
      </c>
      <c r="P13" s="5" t="s">
        <v>62</v>
      </c>
      <c r="Q13" s="7">
        <v>81217000000</v>
      </c>
      <c r="R13" s="7">
        <v>0</v>
      </c>
      <c r="S13" s="7">
        <v>0</v>
      </c>
      <c r="T13" s="7">
        <v>81217000000</v>
      </c>
      <c r="U13" s="7">
        <v>81217000000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</row>
    <row r="14" spans="1:27" ht="22.5" x14ac:dyDescent="0.25">
      <c r="A14" s="4" t="s">
        <v>33</v>
      </c>
      <c r="B14" s="5" t="s">
        <v>34</v>
      </c>
      <c r="C14" s="6" t="s">
        <v>63</v>
      </c>
      <c r="D14" s="4" t="s">
        <v>36</v>
      </c>
      <c r="E14" s="4" t="s">
        <v>46</v>
      </c>
      <c r="F14" s="4" t="s">
        <v>64</v>
      </c>
      <c r="G14" s="4" t="s">
        <v>43</v>
      </c>
      <c r="H14" s="4" t="s">
        <v>65</v>
      </c>
      <c r="I14" s="4"/>
      <c r="J14" s="4"/>
      <c r="K14" s="4"/>
      <c r="L14" s="4"/>
      <c r="M14" s="4" t="s">
        <v>38</v>
      </c>
      <c r="N14" s="4" t="s">
        <v>39</v>
      </c>
      <c r="O14" s="4" t="s">
        <v>40</v>
      </c>
      <c r="P14" s="5" t="s">
        <v>66</v>
      </c>
      <c r="Q14" s="7">
        <v>106000000</v>
      </c>
      <c r="R14" s="7">
        <v>0</v>
      </c>
      <c r="S14" s="7">
        <v>0</v>
      </c>
      <c r="T14" s="7">
        <v>106000000</v>
      </c>
      <c r="U14" s="7">
        <v>0</v>
      </c>
      <c r="V14" s="7">
        <v>8417444</v>
      </c>
      <c r="W14" s="7">
        <v>97582556</v>
      </c>
      <c r="X14" s="7">
        <v>8417444</v>
      </c>
      <c r="Y14" s="7">
        <v>8417444</v>
      </c>
      <c r="Z14" s="7">
        <v>8417444</v>
      </c>
      <c r="AA14" s="7">
        <v>6185913</v>
      </c>
    </row>
    <row r="15" spans="1:27" ht="22.5" x14ac:dyDescent="0.25">
      <c r="A15" s="4" t="s">
        <v>33</v>
      </c>
      <c r="B15" s="5" t="s">
        <v>34</v>
      </c>
      <c r="C15" s="6" t="s">
        <v>67</v>
      </c>
      <c r="D15" s="4" t="s">
        <v>36</v>
      </c>
      <c r="E15" s="4" t="s">
        <v>46</v>
      </c>
      <c r="F15" s="4" t="s">
        <v>64</v>
      </c>
      <c r="G15" s="4" t="s">
        <v>43</v>
      </c>
      <c r="H15" s="4" t="s">
        <v>68</v>
      </c>
      <c r="I15" s="4"/>
      <c r="J15" s="4"/>
      <c r="K15" s="4"/>
      <c r="L15" s="4"/>
      <c r="M15" s="4" t="s">
        <v>38</v>
      </c>
      <c r="N15" s="4" t="s">
        <v>39</v>
      </c>
      <c r="O15" s="4" t="s">
        <v>40</v>
      </c>
      <c r="P15" s="5" t="s">
        <v>69</v>
      </c>
      <c r="Q15" s="7">
        <v>9256000000</v>
      </c>
      <c r="R15" s="7">
        <v>0</v>
      </c>
      <c r="S15" s="7">
        <v>0</v>
      </c>
      <c r="T15" s="7">
        <v>9256000000</v>
      </c>
      <c r="U15" s="7">
        <v>0</v>
      </c>
      <c r="V15" s="7">
        <v>1194767115</v>
      </c>
      <c r="W15" s="7">
        <v>8061232885</v>
      </c>
      <c r="X15" s="7">
        <v>1194767115</v>
      </c>
      <c r="Y15" s="7">
        <v>1194767115</v>
      </c>
      <c r="Z15" s="7">
        <v>1194767115</v>
      </c>
      <c r="AA15" s="7">
        <v>1194547623</v>
      </c>
    </row>
    <row r="16" spans="1:27" ht="22.5" x14ac:dyDescent="0.25">
      <c r="A16" s="4" t="s">
        <v>33</v>
      </c>
      <c r="B16" s="5" t="s">
        <v>34</v>
      </c>
      <c r="C16" s="6" t="s">
        <v>70</v>
      </c>
      <c r="D16" s="4" t="s">
        <v>36</v>
      </c>
      <c r="E16" s="4" t="s">
        <v>46</v>
      </c>
      <c r="F16" s="4" t="s">
        <v>39</v>
      </c>
      <c r="G16" s="4" t="s">
        <v>37</v>
      </c>
      <c r="H16" s="4" t="s">
        <v>65</v>
      </c>
      <c r="I16" s="4"/>
      <c r="J16" s="4"/>
      <c r="K16" s="4"/>
      <c r="L16" s="4"/>
      <c r="M16" s="4" t="s">
        <v>38</v>
      </c>
      <c r="N16" s="4" t="s">
        <v>71</v>
      </c>
      <c r="O16" s="4" t="s">
        <v>40</v>
      </c>
      <c r="P16" s="5" t="s">
        <v>72</v>
      </c>
      <c r="Q16" s="7">
        <v>17648500000</v>
      </c>
      <c r="R16" s="7">
        <v>0</v>
      </c>
      <c r="S16" s="7">
        <v>0</v>
      </c>
      <c r="T16" s="7">
        <v>17648500000</v>
      </c>
      <c r="U16" s="7">
        <v>0</v>
      </c>
      <c r="V16" s="7">
        <v>0</v>
      </c>
      <c r="W16" s="7">
        <v>17648500000</v>
      </c>
      <c r="X16" s="7">
        <v>0</v>
      </c>
      <c r="Y16" s="7">
        <v>0</v>
      </c>
      <c r="Z16" s="7">
        <v>0</v>
      </c>
      <c r="AA16" s="7">
        <v>0</v>
      </c>
    </row>
    <row r="17" spans="1:27" ht="22.5" x14ac:dyDescent="0.25">
      <c r="A17" s="4" t="s">
        <v>33</v>
      </c>
      <c r="B17" s="5" t="s">
        <v>34</v>
      </c>
      <c r="C17" s="6" t="s">
        <v>73</v>
      </c>
      <c r="D17" s="4" t="s">
        <v>36</v>
      </c>
      <c r="E17" s="4" t="s">
        <v>46</v>
      </c>
      <c r="F17" s="4" t="s">
        <v>39</v>
      </c>
      <c r="G17" s="4" t="s">
        <v>37</v>
      </c>
      <c r="H17" s="4" t="s">
        <v>74</v>
      </c>
      <c r="I17" s="4"/>
      <c r="J17" s="4"/>
      <c r="K17" s="4"/>
      <c r="L17" s="4"/>
      <c r="M17" s="4" t="s">
        <v>38</v>
      </c>
      <c r="N17" s="4" t="s">
        <v>71</v>
      </c>
      <c r="O17" s="4" t="s">
        <v>40</v>
      </c>
      <c r="P17" s="5" t="s">
        <v>75</v>
      </c>
      <c r="Q17" s="7">
        <v>17648500000</v>
      </c>
      <c r="R17" s="7">
        <v>0</v>
      </c>
      <c r="S17" s="7">
        <v>0</v>
      </c>
      <c r="T17" s="7">
        <v>17648500000</v>
      </c>
      <c r="U17" s="7">
        <v>0</v>
      </c>
      <c r="V17" s="7">
        <v>0</v>
      </c>
      <c r="W17" s="7">
        <v>17648500000</v>
      </c>
      <c r="X17" s="7">
        <v>0</v>
      </c>
      <c r="Y17" s="7">
        <v>0</v>
      </c>
      <c r="Z17" s="7">
        <v>0</v>
      </c>
      <c r="AA17" s="7">
        <v>0</v>
      </c>
    </row>
    <row r="18" spans="1:27" ht="22.5" x14ac:dyDescent="0.25">
      <c r="A18" s="4" t="s">
        <v>33</v>
      </c>
      <c r="B18" s="5" t="s">
        <v>34</v>
      </c>
      <c r="C18" s="6" t="s">
        <v>76</v>
      </c>
      <c r="D18" s="4" t="s">
        <v>36</v>
      </c>
      <c r="E18" s="4" t="s">
        <v>77</v>
      </c>
      <c r="F18" s="4" t="s">
        <v>37</v>
      </c>
      <c r="G18" s="4"/>
      <c r="H18" s="4"/>
      <c r="I18" s="4"/>
      <c r="J18" s="4"/>
      <c r="K18" s="4"/>
      <c r="L18" s="4"/>
      <c r="M18" s="4" t="s">
        <v>38</v>
      </c>
      <c r="N18" s="4" t="s">
        <v>39</v>
      </c>
      <c r="O18" s="4" t="s">
        <v>40</v>
      </c>
      <c r="P18" s="5" t="s">
        <v>78</v>
      </c>
      <c r="Q18" s="7">
        <v>2056000000</v>
      </c>
      <c r="R18" s="7">
        <v>0</v>
      </c>
      <c r="S18" s="7">
        <v>0</v>
      </c>
      <c r="T18" s="7">
        <v>2056000000</v>
      </c>
      <c r="U18" s="7">
        <v>0</v>
      </c>
      <c r="V18" s="7">
        <v>0</v>
      </c>
      <c r="W18" s="7">
        <v>2056000000</v>
      </c>
      <c r="X18" s="7">
        <v>0</v>
      </c>
      <c r="Y18" s="7">
        <v>0</v>
      </c>
      <c r="Z18" s="7">
        <v>0</v>
      </c>
      <c r="AA18" s="7">
        <v>0</v>
      </c>
    </row>
    <row r="19" spans="1:27" ht="22.5" x14ac:dyDescent="0.25">
      <c r="A19" s="4" t="s">
        <v>33</v>
      </c>
      <c r="B19" s="5" t="s">
        <v>34</v>
      </c>
      <c r="C19" s="6" t="s">
        <v>79</v>
      </c>
      <c r="D19" s="4" t="s">
        <v>36</v>
      </c>
      <c r="E19" s="4" t="s">
        <v>80</v>
      </c>
      <c r="F19" s="4" t="s">
        <v>37</v>
      </c>
      <c r="G19" s="4"/>
      <c r="H19" s="4"/>
      <c r="I19" s="4"/>
      <c r="J19" s="4"/>
      <c r="K19" s="4"/>
      <c r="L19" s="4"/>
      <c r="M19" s="4" t="s">
        <v>38</v>
      </c>
      <c r="N19" s="4" t="s">
        <v>39</v>
      </c>
      <c r="O19" s="4" t="s">
        <v>40</v>
      </c>
      <c r="P19" s="5" t="s">
        <v>81</v>
      </c>
      <c r="Q19" s="7">
        <v>4068000000</v>
      </c>
      <c r="R19" s="7">
        <v>0</v>
      </c>
      <c r="S19" s="7">
        <v>0</v>
      </c>
      <c r="T19" s="7">
        <v>4068000000</v>
      </c>
      <c r="U19" s="7">
        <v>0</v>
      </c>
      <c r="V19" s="7">
        <v>439523103</v>
      </c>
      <c r="W19" s="7">
        <v>3628476897</v>
      </c>
      <c r="X19" s="7">
        <v>359344103</v>
      </c>
      <c r="Y19" s="7">
        <v>285001200</v>
      </c>
      <c r="Z19" s="7">
        <v>285001200</v>
      </c>
      <c r="AA19" s="7">
        <v>285001200</v>
      </c>
    </row>
    <row r="20" spans="1:27" ht="22.5" x14ac:dyDescent="0.25">
      <c r="A20" s="4" t="s">
        <v>33</v>
      </c>
      <c r="B20" s="5" t="s">
        <v>34</v>
      </c>
      <c r="C20" s="6" t="s">
        <v>82</v>
      </c>
      <c r="D20" s="4" t="s">
        <v>36</v>
      </c>
      <c r="E20" s="4" t="s">
        <v>80</v>
      </c>
      <c r="F20" s="4" t="s">
        <v>64</v>
      </c>
      <c r="G20" s="4" t="s">
        <v>37</v>
      </c>
      <c r="H20" s="4"/>
      <c r="I20" s="4"/>
      <c r="J20" s="4"/>
      <c r="K20" s="4"/>
      <c r="L20" s="4"/>
      <c r="M20" s="4" t="s">
        <v>38</v>
      </c>
      <c r="N20" s="4" t="s">
        <v>71</v>
      </c>
      <c r="O20" s="4" t="s">
        <v>53</v>
      </c>
      <c r="P20" s="5" t="s">
        <v>83</v>
      </c>
      <c r="Q20" s="7">
        <v>4462000000</v>
      </c>
      <c r="R20" s="7">
        <v>0</v>
      </c>
      <c r="S20" s="7">
        <v>0</v>
      </c>
      <c r="T20" s="7">
        <v>4462000000</v>
      </c>
      <c r="U20" s="7">
        <v>0</v>
      </c>
      <c r="V20" s="7">
        <v>0</v>
      </c>
      <c r="W20" s="7">
        <v>4462000000</v>
      </c>
      <c r="X20" s="7">
        <v>0</v>
      </c>
      <c r="Y20" s="7">
        <v>0</v>
      </c>
      <c r="Z20" s="7">
        <v>0</v>
      </c>
      <c r="AA20" s="7">
        <v>0</v>
      </c>
    </row>
    <row r="21" spans="1:27" ht="22.5" x14ac:dyDescent="0.25">
      <c r="A21" s="4" t="s">
        <v>33</v>
      </c>
      <c r="B21" s="5" t="s">
        <v>34</v>
      </c>
      <c r="C21" s="6" t="s">
        <v>84</v>
      </c>
      <c r="D21" s="4" t="s">
        <v>36</v>
      </c>
      <c r="E21" s="4" t="s">
        <v>80</v>
      </c>
      <c r="F21" s="4" t="s">
        <v>85</v>
      </c>
      <c r="G21" s="4"/>
      <c r="H21" s="4"/>
      <c r="I21" s="4"/>
      <c r="J21" s="4"/>
      <c r="K21" s="4"/>
      <c r="L21" s="4"/>
      <c r="M21" s="4" t="s">
        <v>38</v>
      </c>
      <c r="N21" s="4" t="s">
        <v>39</v>
      </c>
      <c r="O21" s="4" t="s">
        <v>40</v>
      </c>
      <c r="P21" s="5" t="s">
        <v>86</v>
      </c>
      <c r="Q21" s="7">
        <v>8000000</v>
      </c>
      <c r="R21" s="7">
        <v>0</v>
      </c>
      <c r="S21" s="7">
        <v>0</v>
      </c>
      <c r="T21" s="7">
        <v>8000000</v>
      </c>
      <c r="U21" s="7">
        <v>0</v>
      </c>
      <c r="V21" s="7">
        <v>0</v>
      </c>
      <c r="W21" s="7">
        <v>8000000</v>
      </c>
      <c r="X21" s="7">
        <v>0</v>
      </c>
      <c r="Y21" s="7">
        <v>0</v>
      </c>
      <c r="Z21" s="7">
        <v>0</v>
      </c>
      <c r="AA21" s="7">
        <v>0</v>
      </c>
    </row>
    <row r="22" spans="1:27" ht="67.5" x14ac:dyDescent="0.25">
      <c r="A22" s="4" t="s">
        <v>33</v>
      </c>
      <c r="B22" s="5" t="s">
        <v>34</v>
      </c>
      <c r="C22" s="6" t="s">
        <v>87</v>
      </c>
      <c r="D22" s="4" t="s">
        <v>88</v>
      </c>
      <c r="E22" s="4" t="s">
        <v>89</v>
      </c>
      <c r="F22" s="4" t="s">
        <v>90</v>
      </c>
      <c r="G22" s="4" t="s">
        <v>91</v>
      </c>
      <c r="H22" s="4"/>
      <c r="I22" s="4"/>
      <c r="J22" s="4"/>
      <c r="K22" s="4"/>
      <c r="L22" s="4"/>
      <c r="M22" s="4" t="s">
        <v>38</v>
      </c>
      <c r="N22" s="4" t="s">
        <v>92</v>
      </c>
      <c r="O22" s="4" t="s">
        <v>40</v>
      </c>
      <c r="P22" s="5" t="s">
        <v>93</v>
      </c>
      <c r="Q22" s="7">
        <v>6375000000</v>
      </c>
      <c r="R22" s="7">
        <v>0</v>
      </c>
      <c r="S22" s="7">
        <v>0</v>
      </c>
      <c r="T22" s="7">
        <v>6375000000</v>
      </c>
      <c r="U22" s="7">
        <v>0</v>
      </c>
      <c r="V22" s="7">
        <v>1913520000</v>
      </c>
      <c r="W22" s="7">
        <v>4461480000</v>
      </c>
      <c r="X22" s="7">
        <v>1913520000</v>
      </c>
      <c r="Y22" s="7">
        <v>0</v>
      </c>
      <c r="Z22" s="7">
        <v>0</v>
      </c>
      <c r="AA22" s="7">
        <v>0</v>
      </c>
    </row>
    <row r="23" spans="1:27" ht="67.5" x14ac:dyDescent="0.25">
      <c r="A23" s="4" t="s">
        <v>33</v>
      </c>
      <c r="B23" s="5" t="s">
        <v>34</v>
      </c>
      <c r="C23" s="6" t="s">
        <v>94</v>
      </c>
      <c r="D23" s="4" t="s">
        <v>88</v>
      </c>
      <c r="E23" s="4" t="s">
        <v>89</v>
      </c>
      <c r="F23" s="4" t="s">
        <v>90</v>
      </c>
      <c r="G23" s="4" t="s">
        <v>39</v>
      </c>
      <c r="H23" s="4"/>
      <c r="I23" s="4"/>
      <c r="J23" s="4"/>
      <c r="K23" s="4"/>
      <c r="L23" s="4"/>
      <c r="M23" s="4" t="s">
        <v>38</v>
      </c>
      <c r="N23" s="4" t="s">
        <v>92</v>
      </c>
      <c r="O23" s="4" t="s">
        <v>40</v>
      </c>
      <c r="P23" s="5" t="s">
        <v>95</v>
      </c>
      <c r="Q23" s="7">
        <v>500000000</v>
      </c>
      <c r="R23" s="7">
        <v>0</v>
      </c>
      <c r="S23" s="7">
        <v>0</v>
      </c>
      <c r="T23" s="7">
        <v>500000000</v>
      </c>
      <c r="U23" s="7">
        <v>0</v>
      </c>
      <c r="V23" s="7">
        <v>0</v>
      </c>
      <c r="W23" s="7">
        <v>500000000</v>
      </c>
      <c r="X23" s="7">
        <v>0</v>
      </c>
      <c r="Y23" s="7">
        <v>0</v>
      </c>
      <c r="Z23" s="7">
        <v>0</v>
      </c>
      <c r="AA23" s="7">
        <v>0</v>
      </c>
    </row>
    <row r="24" spans="1:27" ht="56.25" x14ac:dyDescent="0.25">
      <c r="A24" s="4" t="s">
        <v>33</v>
      </c>
      <c r="B24" s="5" t="s">
        <v>34</v>
      </c>
      <c r="C24" s="6" t="s">
        <v>96</v>
      </c>
      <c r="D24" s="4" t="s">
        <v>88</v>
      </c>
      <c r="E24" s="4" t="s">
        <v>89</v>
      </c>
      <c r="F24" s="4" t="s">
        <v>90</v>
      </c>
      <c r="G24" s="4" t="s">
        <v>71</v>
      </c>
      <c r="H24" s="4"/>
      <c r="I24" s="4"/>
      <c r="J24" s="4"/>
      <c r="K24" s="4"/>
      <c r="L24" s="4"/>
      <c r="M24" s="4" t="s">
        <v>38</v>
      </c>
      <c r="N24" s="4" t="s">
        <v>92</v>
      </c>
      <c r="O24" s="4" t="s">
        <v>40</v>
      </c>
      <c r="P24" s="5" t="s">
        <v>97</v>
      </c>
      <c r="Q24" s="7">
        <v>6375000000</v>
      </c>
      <c r="R24" s="7">
        <v>0</v>
      </c>
      <c r="S24" s="7">
        <v>0</v>
      </c>
      <c r="T24" s="7">
        <v>6375000000</v>
      </c>
      <c r="U24" s="7">
        <v>0</v>
      </c>
      <c r="V24" s="7">
        <v>6370395200</v>
      </c>
      <c r="W24" s="7">
        <v>4604800</v>
      </c>
      <c r="X24" s="7">
        <v>6370395200</v>
      </c>
      <c r="Y24" s="7">
        <v>0</v>
      </c>
      <c r="Z24" s="7">
        <v>0</v>
      </c>
      <c r="AA24" s="7">
        <v>0</v>
      </c>
    </row>
    <row r="25" spans="1:27" ht="33.75" x14ac:dyDescent="0.25">
      <c r="A25" s="4" t="s">
        <v>33</v>
      </c>
      <c r="B25" s="5" t="s">
        <v>34</v>
      </c>
      <c r="C25" s="6" t="s">
        <v>98</v>
      </c>
      <c r="D25" s="4" t="s">
        <v>88</v>
      </c>
      <c r="E25" s="4" t="s">
        <v>99</v>
      </c>
      <c r="F25" s="4" t="s">
        <v>90</v>
      </c>
      <c r="G25" s="4" t="s">
        <v>52</v>
      </c>
      <c r="H25" s="4"/>
      <c r="I25" s="4"/>
      <c r="J25" s="4"/>
      <c r="K25" s="4"/>
      <c r="L25" s="4"/>
      <c r="M25" s="4" t="s">
        <v>38</v>
      </c>
      <c r="N25" s="4" t="s">
        <v>92</v>
      </c>
      <c r="O25" s="4" t="s">
        <v>40</v>
      </c>
      <c r="P25" s="5" t="s">
        <v>100</v>
      </c>
      <c r="Q25" s="7">
        <v>4633925000</v>
      </c>
      <c r="R25" s="7">
        <v>0</v>
      </c>
      <c r="S25" s="7">
        <v>0</v>
      </c>
      <c r="T25" s="7">
        <v>4633925000</v>
      </c>
      <c r="U25" s="7">
        <v>0</v>
      </c>
      <c r="V25" s="7">
        <v>22698268</v>
      </c>
      <c r="W25" s="7">
        <v>4611226732</v>
      </c>
      <c r="X25" s="7">
        <v>22698268</v>
      </c>
      <c r="Y25" s="7">
        <v>0</v>
      </c>
      <c r="Z25" s="7">
        <v>0</v>
      </c>
      <c r="AA25" s="7">
        <v>0</v>
      </c>
    </row>
    <row r="26" spans="1:27" ht="67.5" x14ac:dyDescent="0.25">
      <c r="A26" s="4" t="s">
        <v>33</v>
      </c>
      <c r="B26" s="5" t="s">
        <v>34</v>
      </c>
      <c r="C26" s="6" t="s">
        <v>101</v>
      </c>
      <c r="D26" s="4" t="s">
        <v>88</v>
      </c>
      <c r="E26" s="4" t="s">
        <v>99</v>
      </c>
      <c r="F26" s="4" t="s">
        <v>90</v>
      </c>
      <c r="G26" s="4" t="s">
        <v>102</v>
      </c>
      <c r="H26" s="4"/>
      <c r="I26" s="4"/>
      <c r="J26" s="4"/>
      <c r="K26" s="4"/>
      <c r="L26" s="4"/>
      <c r="M26" s="4" t="s">
        <v>38</v>
      </c>
      <c r="N26" s="4" t="s">
        <v>92</v>
      </c>
      <c r="O26" s="4" t="s">
        <v>40</v>
      </c>
      <c r="P26" s="5" t="s">
        <v>103</v>
      </c>
      <c r="Q26" s="7">
        <v>64100000000</v>
      </c>
      <c r="R26" s="7">
        <v>0</v>
      </c>
      <c r="S26" s="7">
        <v>0</v>
      </c>
      <c r="T26" s="7">
        <v>64100000000</v>
      </c>
      <c r="U26" s="7">
        <v>0</v>
      </c>
      <c r="V26" s="7">
        <v>54586278427.839996</v>
      </c>
      <c r="W26" s="7">
        <v>9513721572.1599998</v>
      </c>
      <c r="X26" s="7">
        <v>22736619464.84</v>
      </c>
      <c r="Y26" s="7">
        <v>0</v>
      </c>
      <c r="Z26" s="7">
        <v>0</v>
      </c>
      <c r="AA26" s="7">
        <v>0</v>
      </c>
    </row>
    <row r="27" spans="1:27" x14ac:dyDescent="0.25">
      <c r="A27" s="4" t="s">
        <v>1</v>
      </c>
      <c r="B27" s="5" t="s">
        <v>1</v>
      </c>
      <c r="C27" s="6" t="s">
        <v>1</v>
      </c>
      <c r="D27" s="4" t="s">
        <v>1</v>
      </c>
      <c r="E27" s="4" t="s">
        <v>1</v>
      </c>
      <c r="F27" s="4" t="s">
        <v>1</v>
      </c>
      <c r="G27" s="4" t="s">
        <v>1</v>
      </c>
      <c r="H27" s="4" t="s">
        <v>1</v>
      </c>
      <c r="I27" s="4" t="s">
        <v>1</v>
      </c>
      <c r="J27" s="4" t="s">
        <v>1</v>
      </c>
      <c r="K27" s="4" t="s">
        <v>1</v>
      </c>
      <c r="L27" s="4" t="s">
        <v>1</v>
      </c>
      <c r="M27" s="4" t="s">
        <v>1</v>
      </c>
      <c r="N27" s="4" t="s">
        <v>1</v>
      </c>
      <c r="O27" s="4" t="s">
        <v>1</v>
      </c>
      <c r="P27" s="5" t="s">
        <v>1</v>
      </c>
      <c r="Q27" s="7">
        <v>3580579358168</v>
      </c>
      <c r="R27" s="7">
        <v>0</v>
      </c>
      <c r="S27" s="7">
        <v>0</v>
      </c>
      <c r="T27" s="7">
        <v>3580579358168</v>
      </c>
      <c r="U27" s="7">
        <v>131217000000</v>
      </c>
      <c r="V27" s="7">
        <v>519317166810.84003</v>
      </c>
      <c r="W27" s="7">
        <v>2930045191357.1602</v>
      </c>
      <c r="X27" s="7">
        <v>449922335097.96997</v>
      </c>
      <c r="Y27" s="7">
        <v>156417488355</v>
      </c>
      <c r="Z27" s="7">
        <v>153763398912</v>
      </c>
      <c r="AA27" s="7">
        <v>147825077755</v>
      </c>
    </row>
    <row r="28" spans="1:27" x14ac:dyDescent="0.25">
      <c r="A28" s="4" t="s">
        <v>1</v>
      </c>
      <c r="B28" s="8" t="s">
        <v>1</v>
      </c>
      <c r="C28" s="6" t="s">
        <v>1</v>
      </c>
      <c r="D28" s="4" t="s">
        <v>1</v>
      </c>
      <c r="E28" s="4" t="s">
        <v>1</v>
      </c>
      <c r="F28" s="4" t="s">
        <v>1</v>
      </c>
      <c r="G28" s="4" t="s">
        <v>1</v>
      </c>
      <c r="H28" s="4" t="s">
        <v>1</v>
      </c>
      <c r="I28" s="4" t="s">
        <v>1</v>
      </c>
      <c r="J28" s="4" t="s">
        <v>1</v>
      </c>
      <c r="K28" s="4" t="s">
        <v>1</v>
      </c>
      <c r="L28" s="4" t="s">
        <v>1</v>
      </c>
      <c r="M28" s="4" t="s">
        <v>1</v>
      </c>
      <c r="N28" s="4" t="s">
        <v>1</v>
      </c>
      <c r="O28" s="4" t="s">
        <v>1</v>
      </c>
      <c r="P28" s="5" t="s">
        <v>1</v>
      </c>
      <c r="Q28" s="9" t="s">
        <v>1</v>
      </c>
      <c r="R28" s="9" t="s">
        <v>1</v>
      </c>
      <c r="S28" s="9" t="s">
        <v>1</v>
      </c>
      <c r="T28" s="9" t="s">
        <v>1</v>
      </c>
      <c r="U28" s="9" t="s">
        <v>1</v>
      </c>
      <c r="V28" s="9" t="s">
        <v>1</v>
      </c>
      <c r="W28" s="9" t="s">
        <v>1</v>
      </c>
      <c r="X28" s="9" t="s">
        <v>1</v>
      </c>
      <c r="Y28" s="9" t="s">
        <v>1</v>
      </c>
      <c r="Z28" s="9" t="s">
        <v>1</v>
      </c>
      <c r="AA28" s="9" t="s">
        <v>1</v>
      </c>
    </row>
    <row r="29" spans="1:27" ht="33.950000000000003" customHeigh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70"/>
  <sheetViews>
    <sheetView showGridLines="0" workbookViewId="0">
      <pane xSplit="16" ySplit="4" topLeftCell="Q55" activePane="bottomRight" state="frozen"/>
      <selection pane="topRight" activeCell="Q1" sqref="Q1"/>
      <selection pane="bottomLeft" activeCell="A5" sqref="A5"/>
      <selection pane="bottomRight" activeCell="N72" sqref="N72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2019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22.5" x14ac:dyDescent="0.25">
      <c r="A5" s="4" t="s">
        <v>33</v>
      </c>
      <c r="B5" s="5" t="s">
        <v>34</v>
      </c>
      <c r="C5" s="6" t="s">
        <v>104</v>
      </c>
      <c r="D5" s="4" t="s">
        <v>36</v>
      </c>
      <c r="E5" s="4" t="s">
        <v>37</v>
      </c>
      <c r="F5" s="4" t="s">
        <v>37</v>
      </c>
      <c r="G5" s="4" t="s">
        <v>37</v>
      </c>
      <c r="H5" s="4" t="s">
        <v>65</v>
      </c>
      <c r="I5" s="4" t="s">
        <v>65</v>
      </c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105</v>
      </c>
      <c r="Q5" s="7">
        <v>939232000000</v>
      </c>
      <c r="R5" s="7">
        <v>0</v>
      </c>
      <c r="S5" s="7">
        <v>0</v>
      </c>
      <c r="T5" s="7">
        <v>939232000000</v>
      </c>
      <c r="U5" s="7">
        <v>0</v>
      </c>
      <c r="V5" s="7">
        <v>59275931576</v>
      </c>
      <c r="W5" s="7">
        <v>879956068424</v>
      </c>
      <c r="X5" s="7">
        <v>59275931576</v>
      </c>
      <c r="Y5" s="7">
        <v>59275931576</v>
      </c>
      <c r="Z5" s="7">
        <v>59275931576</v>
      </c>
      <c r="AA5" s="7">
        <v>59241699295</v>
      </c>
    </row>
    <row r="6" spans="1:27" ht="22.5" x14ac:dyDescent="0.25">
      <c r="A6" s="4" t="s">
        <v>33</v>
      </c>
      <c r="B6" s="5" t="s">
        <v>34</v>
      </c>
      <c r="C6" s="6" t="s">
        <v>106</v>
      </c>
      <c r="D6" s="4" t="s">
        <v>36</v>
      </c>
      <c r="E6" s="4" t="s">
        <v>37</v>
      </c>
      <c r="F6" s="4" t="s">
        <v>37</v>
      </c>
      <c r="G6" s="4" t="s">
        <v>37</v>
      </c>
      <c r="H6" s="4" t="s">
        <v>65</v>
      </c>
      <c r="I6" s="4" t="s">
        <v>74</v>
      </c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107</v>
      </c>
      <c r="Q6" s="7">
        <v>133000000000</v>
      </c>
      <c r="R6" s="7">
        <v>0</v>
      </c>
      <c r="S6" s="7">
        <v>0</v>
      </c>
      <c r="T6" s="7">
        <v>133000000000</v>
      </c>
      <c r="U6" s="7">
        <v>0</v>
      </c>
      <c r="V6" s="7">
        <v>8117531292</v>
      </c>
      <c r="W6" s="7">
        <v>124882468708</v>
      </c>
      <c r="X6" s="7">
        <v>8117531292</v>
      </c>
      <c r="Y6" s="7">
        <v>8117531292</v>
      </c>
      <c r="Z6" s="7">
        <v>8117531292</v>
      </c>
      <c r="AA6" s="7">
        <v>8117531292</v>
      </c>
    </row>
    <row r="7" spans="1:27" ht="22.5" x14ac:dyDescent="0.25">
      <c r="A7" s="4" t="s">
        <v>33</v>
      </c>
      <c r="B7" s="5" t="s">
        <v>34</v>
      </c>
      <c r="C7" s="6" t="s">
        <v>108</v>
      </c>
      <c r="D7" s="4" t="s">
        <v>36</v>
      </c>
      <c r="E7" s="4" t="s">
        <v>37</v>
      </c>
      <c r="F7" s="4" t="s">
        <v>37</v>
      </c>
      <c r="G7" s="4" t="s">
        <v>37</v>
      </c>
      <c r="H7" s="4" t="s">
        <v>65</v>
      </c>
      <c r="I7" s="4" t="s">
        <v>109</v>
      </c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110</v>
      </c>
      <c r="Q7" s="7">
        <v>530000000</v>
      </c>
      <c r="R7" s="7">
        <v>0</v>
      </c>
      <c r="S7" s="7">
        <v>0</v>
      </c>
      <c r="T7" s="7">
        <v>530000000</v>
      </c>
      <c r="U7" s="7">
        <v>0</v>
      </c>
      <c r="V7" s="7">
        <v>33345857</v>
      </c>
      <c r="W7" s="7">
        <v>496654143</v>
      </c>
      <c r="X7" s="7">
        <v>33345857</v>
      </c>
      <c r="Y7" s="7">
        <v>33345857</v>
      </c>
      <c r="Z7" s="7">
        <v>33345857</v>
      </c>
      <c r="AA7" s="7">
        <v>33345857</v>
      </c>
    </row>
    <row r="8" spans="1:27" ht="22.5" x14ac:dyDescent="0.25">
      <c r="A8" s="4" t="s">
        <v>33</v>
      </c>
      <c r="B8" s="5" t="s">
        <v>34</v>
      </c>
      <c r="C8" s="6" t="s">
        <v>111</v>
      </c>
      <c r="D8" s="4" t="s">
        <v>36</v>
      </c>
      <c r="E8" s="4" t="s">
        <v>37</v>
      </c>
      <c r="F8" s="4" t="s">
        <v>37</v>
      </c>
      <c r="G8" s="4" t="s">
        <v>37</v>
      </c>
      <c r="H8" s="4" t="s">
        <v>65</v>
      </c>
      <c r="I8" s="4" t="s">
        <v>112</v>
      </c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113</v>
      </c>
      <c r="Q8" s="7">
        <v>640000000</v>
      </c>
      <c r="R8" s="7">
        <v>0</v>
      </c>
      <c r="S8" s="7">
        <v>0</v>
      </c>
      <c r="T8" s="7">
        <v>640000000</v>
      </c>
      <c r="U8" s="7">
        <v>0</v>
      </c>
      <c r="V8" s="7">
        <v>43418286</v>
      </c>
      <c r="W8" s="7">
        <v>596581714</v>
      </c>
      <c r="X8" s="7">
        <v>43418286</v>
      </c>
      <c r="Y8" s="7">
        <v>43418286</v>
      </c>
      <c r="Z8" s="7">
        <v>43418286</v>
      </c>
      <c r="AA8" s="7">
        <v>43418286</v>
      </c>
    </row>
    <row r="9" spans="1:27" ht="22.5" x14ac:dyDescent="0.25">
      <c r="A9" s="4" t="s">
        <v>33</v>
      </c>
      <c r="B9" s="5" t="s">
        <v>34</v>
      </c>
      <c r="C9" s="6" t="s">
        <v>114</v>
      </c>
      <c r="D9" s="4" t="s">
        <v>36</v>
      </c>
      <c r="E9" s="4" t="s">
        <v>37</v>
      </c>
      <c r="F9" s="4" t="s">
        <v>37</v>
      </c>
      <c r="G9" s="4" t="s">
        <v>37</v>
      </c>
      <c r="H9" s="4" t="s">
        <v>65</v>
      </c>
      <c r="I9" s="4" t="s">
        <v>115</v>
      </c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116</v>
      </c>
      <c r="Q9" s="7">
        <v>52000000000</v>
      </c>
      <c r="R9" s="7">
        <v>0</v>
      </c>
      <c r="S9" s="7">
        <v>0</v>
      </c>
      <c r="T9" s="7">
        <v>52000000000</v>
      </c>
      <c r="U9" s="7">
        <v>0</v>
      </c>
      <c r="V9" s="7">
        <v>83959249</v>
      </c>
      <c r="W9" s="7">
        <v>51916040751</v>
      </c>
      <c r="X9" s="7">
        <v>83959249</v>
      </c>
      <c r="Y9" s="7">
        <v>83959249</v>
      </c>
      <c r="Z9" s="7">
        <v>83959249</v>
      </c>
      <c r="AA9" s="7">
        <v>83959249</v>
      </c>
    </row>
    <row r="10" spans="1:27" ht="22.5" x14ac:dyDescent="0.25">
      <c r="A10" s="4" t="s">
        <v>33</v>
      </c>
      <c r="B10" s="5" t="s">
        <v>34</v>
      </c>
      <c r="C10" s="6" t="s">
        <v>117</v>
      </c>
      <c r="D10" s="4" t="s">
        <v>36</v>
      </c>
      <c r="E10" s="4" t="s">
        <v>37</v>
      </c>
      <c r="F10" s="4" t="s">
        <v>37</v>
      </c>
      <c r="G10" s="4" t="s">
        <v>37</v>
      </c>
      <c r="H10" s="4" t="s">
        <v>65</v>
      </c>
      <c r="I10" s="4" t="s">
        <v>118</v>
      </c>
      <c r="J10" s="4"/>
      <c r="K10" s="4"/>
      <c r="L10" s="4"/>
      <c r="M10" s="4" t="s">
        <v>38</v>
      </c>
      <c r="N10" s="4" t="s">
        <v>39</v>
      </c>
      <c r="O10" s="4" t="s">
        <v>40</v>
      </c>
      <c r="P10" s="5" t="s">
        <v>119</v>
      </c>
      <c r="Q10" s="7">
        <v>36000000000</v>
      </c>
      <c r="R10" s="7">
        <v>0</v>
      </c>
      <c r="S10" s="7">
        <v>0</v>
      </c>
      <c r="T10" s="7">
        <v>36000000000</v>
      </c>
      <c r="U10" s="7">
        <v>0</v>
      </c>
      <c r="V10" s="7">
        <v>12142679908</v>
      </c>
      <c r="W10" s="7">
        <v>23857320092</v>
      </c>
      <c r="X10" s="7">
        <v>12142679908</v>
      </c>
      <c r="Y10" s="7">
        <v>12142679908</v>
      </c>
      <c r="Z10" s="7">
        <v>12142679908</v>
      </c>
      <c r="AA10" s="7">
        <v>12142679908</v>
      </c>
    </row>
    <row r="11" spans="1:27" ht="22.5" x14ac:dyDescent="0.25">
      <c r="A11" s="4" t="s">
        <v>33</v>
      </c>
      <c r="B11" s="5" t="s">
        <v>34</v>
      </c>
      <c r="C11" s="6" t="s">
        <v>120</v>
      </c>
      <c r="D11" s="4" t="s">
        <v>36</v>
      </c>
      <c r="E11" s="4" t="s">
        <v>37</v>
      </c>
      <c r="F11" s="4" t="s">
        <v>37</v>
      </c>
      <c r="G11" s="4" t="s">
        <v>37</v>
      </c>
      <c r="H11" s="4" t="s">
        <v>65</v>
      </c>
      <c r="I11" s="4" t="s">
        <v>55</v>
      </c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121</v>
      </c>
      <c r="Q11" s="7">
        <v>112000000000</v>
      </c>
      <c r="R11" s="7">
        <v>0</v>
      </c>
      <c r="S11" s="7">
        <v>0</v>
      </c>
      <c r="T11" s="7">
        <v>112000000000</v>
      </c>
      <c r="U11" s="7">
        <v>0</v>
      </c>
      <c r="V11" s="7">
        <v>17096053</v>
      </c>
      <c r="W11" s="7">
        <v>111982903947</v>
      </c>
      <c r="X11" s="7">
        <v>17096053</v>
      </c>
      <c r="Y11" s="7">
        <v>17096053</v>
      </c>
      <c r="Z11" s="7">
        <v>17096053</v>
      </c>
      <c r="AA11" s="7">
        <v>17096053</v>
      </c>
    </row>
    <row r="12" spans="1:27" ht="22.5" x14ac:dyDescent="0.25">
      <c r="A12" s="4" t="s">
        <v>33</v>
      </c>
      <c r="B12" s="5" t="s">
        <v>34</v>
      </c>
      <c r="C12" s="6" t="s">
        <v>122</v>
      </c>
      <c r="D12" s="4" t="s">
        <v>36</v>
      </c>
      <c r="E12" s="4" t="s">
        <v>37</v>
      </c>
      <c r="F12" s="4" t="s">
        <v>37</v>
      </c>
      <c r="G12" s="4" t="s">
        <v>37</v>
      </c>
      <c r="H12" s="4" t="s">
        <v>65</v>
      </c>
      <c r="I12" s="4" t="s">
        <v>123</v>
      </c>
      <c r="J12" s="4"/>
      <c r="K12" s="4"/>
      <c r="L12" s="4"/>
      <c r="M12" s="4" t="s">
        <v>38</v>
      </c>
      <c r="N12" s="4" t="s">
        <v>39</v>
      </c>
      <c r="O12" s="4" t="s">
        <v>40</v>
      </c>
      <c r="P12" s="5" t="s">
        <v>124</v>
      </c>
      <c r="Q12" s="7">
        <v>62000000000</v>
      </c>
      <c r="R12" s="7">
        <v>0</v>
      </c>
      <c r="S12" s="7">
        <v>0</v>
      </c>
      <c r="T12" s="7">
        <v>62000000000</v>
      </c>
      <c r="U12" s="7">
        <v>0</v>
      </c>
      <c r="V12" s="7">
        <v>2984982981</v>
      </c>
      <c r="W12" s="7">
        <v>59015017019</v>
      </c>
      <c r="X12" s="7">
        <v>2984982981</v>
      </c>
      <c r="Y12" s="7">
        <v>2984982981</v>
      </c>
      <c r="Z12" s="7">
        <v>2984982981</v>
      </c>
      <c r="AA12" s="7">
        <v>2979647608</v>
      </c>
    </row>
    <row r="13" spans="1:27" ht="22.5" x14ac:dyDescent="0.25">
      <c r="A13" s="4" t="s">
        <v>33</v>
      </c>
      <c r="B13" s="5" t="s">
        <v>34</v>
      </c>
      <c r="C13" s="6" t="s">
        <v>125</v>
      </c>
      <c r="D13" s="4" t="s">
        <v>36</v>
      </c>
      <c r="E13" s="4" t="s">
        <v>37</v>
      </c>
      <c r="F13" s="4" t="s">
        <v>37</v>
      </c>
      <c r="G13" s="4" t="s">
        <v>37</v>
      </c>
      <c r="H13" s="4" t="s">
        <v>74</v>
      </c>
      <c r="I13" s="4" t="s">
        <v>126</v>
      </c>
      <c r="J13" s="4"/>
      <c r="K13" s="4"/>
      <c r="L13" s="4"/>
      <c r="M13" s="4" t="s">
        <v>38</v>
      </c>
      <c r="N13" s="4" t="s">
        <v>39</v>
      </c>
      <c r="O13" s="4" t="s">
        <v>40</v>
      </c>
      <c r="P13" s="5" t="s">
        <v>127</v>
      </c>
      <c r="Q13" s="7">
        <v>4000000000</v>
      </c>
      <c r="R13" s="7">
        <v>0</v>
      </c>
      <c r="S13" s="7">
        <v>0</v>
      </c>
      <c r="T13" s="7">
        <v>4000000000</v>
      </c>
      <c r="U13" s="7">
        <v>0</v>
      </c>
      <c r="V13" s="7">
        <v>317186759</v>
      </c>
      <c r="W13" s="7">
        <v>3682813241</v>
      </c>
      <c r="X13" s="7">
        <v>317186759</v>
      </c>
      <c r="Y13" s="7">
        <v>317186759</v>
      </c>
      <c r="Z13" s="7">
        <v>317186759</v>
      </c>
      <c r="AA13" s="7">
        <v>317186759</v>
      </c>
    </row>
    <row r="14" spans="1:27" ht="22.5" x14ac:dyDescent="0.25">
      <c r="A14" s="4" t="s">
        <v>33</v>
      </c>
      <c r="B14" s="5" t="s">
        <v>34</v>
      </c>
      <c r="C14" s="6" t="s">
        <v>128</v>
      </c>
      <c r="D14" s="4" t="s">
        <v>36</v>
      </c>
      <c r="E14" s="4" t="s">
        <v>37</v>
      </c>
      <c r="F14" s="4" t="s">
        <v>37</v>
      </c>
      <c r="G14" s="4" t="s">
        <v>37</v>
      </c>
      <c r="H14" s="4" t="s">
        <v>74</v>
      </c>
      <c r="I14" s="4" t="s">
        <v>112</v>
      </c>
      <c r="J14" s="4"/>
      <c r="K14" s="4"/>
      <c r="L14" s="4"/>
      <c r="M14" s="4" t="s">
        <v>38</v>
      </c>
      <c r="N14" s="4" t="s">
        <v>39</v>
      </c>
      <c r="O14" s="4" t="s">
        <v>40</v>
      </c>
      <c r="P14" s="5" t="s">
        <v>129</v>
      </c>
      <c r="Q14" s="7">
        <v>2000000</v>
      </c>
      <c r="R14" s="7">
        <v>0</v>
      </c>
      <c r="S14" s="7">
        <v>0</v>
      </c>
      <c r="T14" s="7">
        <v>2000000</v>
      </c>
      <c r="U14" s="7">
        <v>0</v>
      </c>
      <c r="V14" s="7">
        <v>0</v>
      </c>
      <c r="W14" s="7">
        <v>2000000</v>
      </c>
      <c r="X14" s="7">
        <v>0</v>
      </c>
      <c r="Y14" s="7">
        <v>0</v>
      </c>
      <c r="Z14" s="7">
        <v>0</v>
      </c>
      <c r="AA14" s="7">
        <v>0</v>
      </c>
    </row>
    <row r="15" spans="1:27" ht="22.5" x14ac:dyDescent="0.25">
      <c r="A15" s="4" t="s">
        <v>33</v>
      </c>
      <c r="B15" s="5" t="s">
        <v>34</v>
      </c>
      <c r="C15" s="6" t="s">
        <v>130</v>
      </c>
      <c r="D15" s="4" t="s">
        <v>36</v>
      </c>
      <c r="E15" s="4" t="s">
        <v>37</v>
      </c>
      <c r="F15" s="4" t="s">
        <v>37</v>
      </c>
      <c r="G15" s="4" t="s">
        <v>37</v>
      </c>
      <c r="H15" s="4" t="s">
        <v>74</v>
      </c>
      <c r="I15" s="4" t="s">
        <v>131</v>
      </c>
      <c r="J15" s="4"/>
      <c r="K15" s="4"/>
      <c r="L15" s="4"/>
      <c r="M15" s="4" t="s">
        <v>38</v>
      </c>
      <c r="N15" s="4" t="s">
        <v>39</v>
      </c>
      <c r="O15" s="4" t="s">
        <v>40</v>
      </c>
      <c r="P15" s="5" t="s">
        <v>132</v>
      </c>
      <c r="Q15" s="7">
        <v>35000000000</v>
      </c>
      <c r="R15" s="7">
        <v>0</v>
      </c>
      <c r="S15" s="7">
        <v>0</v>
      </c>
      <c r="T15" s="7">
        <v>35000000000</v>
      </c>
      <c r="U15" s="7">
        <v>0</v>
      </c>
      <c r="V15" s="7">
        <v>2271606927</v>
      </c>
      <c r="W15" s="7">
        <v>32728393073</v>
      </c>
      <c r="X15" s="7">
        <v>2271606927</v>
      </c>
      <c r="Y15" s="7">
        <v>2271606927</v>
      </c>
      <c r="Z15" s="7">
        <v>2271606927</v>
      </c>
      <c r="AA15" s="7">
        <v>2271606927</v>
      </c>
    </row>
    <row r="16" spans="1:27" ht="22.5" x14ac:dyDescent="0.25">
      <c r="A16" s="4" t="s">
        <v>33</v>
      </c>
      <c r="B16" s="5" t="s">
        <v>34</v>
      </c>
      <c r="C16" s="6" t="s">
        <v>133</v>
      </c>
      <c r="D16" s="4" t="s">
        <v>36</v>
      </c>
      <c r="E16" s="4" t="s">
        <v>37</v>
      </c>
      <c r="F16" s="4" t="s">
        <v>37</v>
      </c>
      <c r="G16" s="4" t="s">
        <v>37</v>
      </c>
      <c r="H16" s="4" t="s">
        <v>74</v>
      </c>
      <c r="I16" s="4" t="s">
        <v>68</v>
      </c>
      <c r="J16" s="4" t="s">
        <v>37</v>
      </c>
      <c r="K16" s="4"/>
      <c r="L16" s="4"/>
      <c r="M16" s="4" t="s">
        <v>38</v>
      </c>
      <c r="N16" s="4" t="s">
        <v>39</v>
      </c>
      <c r="O16" s="4" t="s">
        <v>40</v>
      </c>
      <c r="P16" s="5" t="s">
        <v>134</v>
      </c>
      <c r="Q16" s="7">
        <v>4200000000</v>
      </c>
      <c r="R16" s="7">
        <v>0</v>
      </c>
      <c r="S16" s="7">
        <v>0</v>
      </c>
      <c r="T16" s="7">
        <v>4200000000</v>
      </c>
      <c r="U16" s="7">
        <v>0</v>
      </c>
      <c r="V16" s="7">
        <v>264973107</v>
      </c>
      <c r="W16" s="7">
        <v>3935026893</v>
      </c>
      <c r="X16" s="7">
        <v>264973107</v>
      </c>
      <c r="Y16" s="7">
        <v>264973107</v>
      </c>
      <c r="Z16" s="7">
        <v>264973107</v>
      </c>
      <c r="AA16" s="7">
        <v>264973107</v>
      </c>
    </row>
    <row r="17" spans="1:27" ht="22.5" x14ac:dyDescent="0.25">
      <c r="A17" s="4" t="s">
        <v>33</v>
      </c>
      <c r="B17" s="5" t="s">
        <v>34</v>
      </c>
      <c r="C17" s="6" t="s">
        <v>135</v>
      </c>
      <c r="D17" s="4" t="s">
        <v>36</v>
      </c>
      <c r="E17" s="4" t="s">
        <v>37</v>
      </c>
      <c r="F17" s="4" t="s">
        <v>37</v>
      </c>
      <c r="G17" s="4" t="s">
        <v>37</v>
      </c>
      <c r="H17" s="4" t="s">
        <v>74</v>
      </c>
      <c r="I17" s="4" t="s">
        <v>136</v>
      </c>
      <c r="J17" s="4"/>
      <c r="K17" s="4"/>
      <c r="L17" s="4"/>
      <c r="M17" s="4" t="s">
        <v>38</v>
      </c>
      <c r="N17" s="4" t="s">
        <v>39</v>
      </c>
      <c r="O17" s="4" t="s">
        <v>40</v>
      </c>
      <c r="P17" s="5" t="s">
        <v>137</v>
      </c>
      <c r="Q17" s="7">
        <v>58000000000</v>
      </c>
      <c r="R17" s="7">
        <v>0</v>
      </c>
      <c r="S17" s="7">
        <v>0</v>
      </c>
      <c r="T17" s="7">
        <v>58000000000</v>
      </c>
      <c r="U17" s="7">
        <v>0</v>
      </c>
      <c r="V17" s="7">
        <v>1555695</v>
      </c>
      <c r="W17" s="7">
        <v>57998444305</v>
      </c>
      <c r="X17" s="7">
        <v>1555695</v>
      </c>
      <c r="Y17" s="7">
        <v>1555695</v>
      </c>
      <c r="Z17" s="7">
        <v>1555695</v>
      </c>
      <c r="AA17" s="7">
        <v>1555695</v>
      </c>
    </row>
    <row r="18" spans="1:27" ht="22.5" x14ac:dyDescent="0.25">
      <c r="A18" s="4" t="s">
        <v>33</v>
      </c>
      <c r="B18" s="5" t="s">
        <v>34</v>
      </c>
      <c r="C18" s="6" t="s">
        <v>138</v>
      </c>
      <c r="D18" s="4" t="s">
        <v>36</v>
      </c>
      <c r="E18" s="4" t="s">
        <v>37</v>
      </c>
      <c r="F18" s="4" t="s">
        <v>37</v>
      </c>
      <c r="G18" s="4" t="s">
        <v>43</v>
      </c>
      <c r="H18" s="4" t="s">
        <v>65</v>
      </c>
      <c r="I18" s="4"/>
      <c r="J18" s="4"/>
      <c r="K18" s="4"/>
      <c r="L18" s="4"/>
      <c r="M18" s="4" t="s">
        <v>38</v>
      </c>
      <c r="N18" s="4" t="s">
        <v>39</v>
      </c>
      <c r="O18" s="4" t="s">
        <v>40</v>
      </c>
      <c r="P18" s="5" t="s">
        <v>139</v>
      </c>
      <c r="Q18" s="7">
        <v>321003000000</v>
      </c>
      <c r="R18" s="7">
        <v>0</v>
      </c>
      <c r="S18" s="7">
        <v>0</v>
      </c>
      <c r="T18" s="7">
        <v>321003000000</v>
      </c>
      <c r="U18" s="7">
        <v>0</v>
      </c>
      <c r="V18" s="7">
        <v>5864456039</v>
      </c>
      <c r="W18" s="7">
        <v>315138543961</v>
      </c>
      <c r="X18" s="7">
        <v>5864456039</v>
      </c>
      <c r="Y18" s="7">
        <v>2970295096</v>
      </c>
      <c r="Z18" s="7">
        <v>2970295096</v>
      </c>
      <c r="AA18" s="7">
        <v>1002509451</v>
      </c>
    </row>
    <row r="19" spans="1:27" ht="22.5" x14ac:dyDescent="0.25">
      <c r="A19" s="4" t="s">
        <v>33</v>
      </c>
      <c r="B19" s="5" t="s">
        <v>34</v>
      </c>
      <c r="C19" s="6" t="s">
        <v>140</v>
      </c>
      <c r="D19" s="4" t="s">
        <v>36</v>
      </c>
      <c r="E19" s="4" t="s">
        <v>37</v>
      </c>
      <c r="F19" s="4" t="s">
        <v>37</v>
      </c>
      <c r="G19" s="4" t="s">
        <v>43</v>
      </c>
      <c r="H19" s="4" t="s">
        <v>74</v>
      </c>
      <c r="I19" s="4"/>
      <c r="J19" s="4"/>
      <c r="K19" s="4"/>
      <c r="L19" s="4"/>
      <c r="M19" s="4" t="s">
        <v>38</v>
      </c>
      <c r="N19" s="4" t="s">
        <v>39</v>
      </c>
      <c r="O19" s="4" t="s">
        <v>40</v>
      </c>
      <c r="P19" s="5" t="s">
        <v>141</v>
      </c>
      <c r="Q19" s="7">
        <v>159000000000</v>
      </c>
      <c r="R19" s="7">
        <v>0</v>
      </c>
      <c r="S19" s="7">
        <v>0</v>
      </c>
      <c r="T19" s="7">
        <v>159000000000</v>
      </c>
      <c r="U19" s="7">
        <v>0</v>
      </c>
      <c r="V19" s="7">
        <v>2784185062</v>
      </c>
      <c r="W19" s="7">
        <v>156215814938</v>
      </c>
      <c r="X19" s="7">
        <v>2784185062</v>
      </c>
      <c r="Y19" s="7">
        <v>1423767019</v>
      </c>
      <c r="Z19" s="7">
        <v>1423767019</v>
      </c>
      <c r="AA19" s="7">
        <v>499051028</v>
      </c>
    </row>
    <row r="20" spans="1:27" ht="22.5" x14ac:dyDescent="0.25">
      <c r="A20" s="4" t="s">
        <v>33</v>
      </c>
      <c r="B20" s="5" t="s">
        <v>34</v>
      </c>
      <c r="C20" s="6" t="s">
        <v>142</v>
      </c>
      <c r="D20" s="4" t="s">
        <v>36</v>
      </c>
      <c r="E20" s="4" t="s">
        <v>37</v>
      </c>
      <c r="F20" s="4" t="s">
        <v>37</v>
      </c>
      <c r="G20" s="4" t="s">
        <v>43</v>
      </c>
      <c r="H20" s="4" t="s">
        <v>126</v>
      </c>
      <c r="I20" s="4"/>
      <c r="J20" s="4"/>
      <c r="K20" s="4"/>
      <c r="L20" s="4"/>
      <c r="M20" s="4" t="s">
        <v>38</v>
      </c>
      <c r="N20" s="4" t="s">
        <v>39</v>
      </c>
      <c r="O20" s="4" t="s">
        <v>40</v>
      </c>
      <c r="P20" s="5" t="s">
        <v>143</v>
      </c>
      <c r="Q20" s="7">
        <v>124000000000</v>
      </c>
      <c r="R20" s="7">
        <v>0</v>
      </c>
      <c r="S20" s="7">
        <v>0</v>
      </c>
      <c r="T20" s="7">
        <v>124000000000</v>
      </c>
      <c r="U20" s="7">
        <v>0</v>
      </c>
      <c r="V20" s="7">
        <v>0</v>
      </c>
      <c r="W20" s="7">
        <v>124000000000</v>
      </c>
      <c r="X20" s="7">
        <v>0</v>
      </c>
      <c r="Y20" s="7">
        <v>0</v>
      </c>
      <c r="Z20" s="7">
        <v>0</v>
      </c>
      <c r="AA20" s="7">
        <v>0</v>
      </c>
    </row>
    <row r="21" spans="1:27" ht="22.5" x14ac:dyDescent="0.25">
      <c r="A21" s="4" t="s">
        <v>33</v>
      </c>
      <c r="B21" s="5" t="s">
        <v>34</v>
      </c>
      <c r="C21" s="6" t="s">
        <v>144</v>
      </c>
      <c r="D21" s="4" t="s">
        <v>36</v>
      </c>
      <c r="E21" s="4" t="s">
        <v>37</v>
      </c>
      <c r="F21" s="4" t="s">
        <v>37</v>
      </c>
      <c r="G21" s="4" t="s">
        <v>43</v>
      </c>
      <c r="H21" s="4" t="s">
        <v>109</v>
      </c>
      <c r="I21" s="4"/>
      <c r="J21" s="4"/>
      <c r="K21" s="4"/>
      <c r="L21" s="4"/>
      <c r="M21" s="4" t="s">
        <v>38</v>
      </c>
      <c r="N21" s="4" t="s">
        <v>39</v>
      </c>
      <c r="O21" s="4" t="s">
        <v>40</v>
      </c>
      <c r="P21" s="5" t="s">
        <v>145</v>
      </c>
      <c r="Q21" s="7">
        <v>53000000000</v>
      </c>
      <c r="R21" s="7">
        <v>0</v>
      </c>
      <c r="S21" s="7">
        <v>0</v>
      </c>
      <c r="T21" s="7">
        <v>53000000000</v>
      </c>
      <c r="U21" s="7">
        <v>0</v>
      </c>
      <c r="V21" s="7">
        <v>876032700</v>
      </c>
      <c r="W21" s="7">
        <v>52123967300</v>
      </c>
      <c r="X21" s="7">
        <v>876032700</v>
      </c>
      <c r="Y21" s="7">
        <v>450702200</v>
      </c>
      <c r="Z21" s="7">
        <v>450702200</v>
      </c>
      <c r="AA21" s="7">
        <v>159726900</v>
      </c>
    </row>
    <row r="22" spans="1:27" ht="22.5" x14ac:dyDescent="0.25">
      <c r="A22" s="4" t="s">
        <v>33</v>
      </c>
      <c r="B22" s="5" t="s">
        <v>34</v>
      </c>
      <c r="C22" s="6" t="s">
        <v>146</v>
      </c>
      <c r="D22" s="4" t="s">
        <v>36</v>
      </c>
      <c r="E22" s="4" t="s">
        <v>37</v>
      </c>
      <c r="F22" s="4" t="s">
        <v>37</v>
      </c>
      <c r="G22" s="4" t="s">
        <v>43</v>
      </c>
      <c r="H22" s="4" t="s">
        <v>112</v>
      </c>
      <c r="I22" s="4"/>
      <c r="J22" s="4"/>
      <c r="K22" s="4"/>
      <c r="L22" s="4"/>
      <c r="M22" s="4" t="s">
        <v>38</v>
      </c>
      <c r="N22" s="4" t="s">
        <v>39</v>
      </c>
      <c r="O22" s="4" t="s">
        <v>40</v>
      </c>
      <c r="P22" s="5" t="s">
        <v>147</v>
      </c>
      <c r="Q22" s="7">
        <v>121000000000</v>
      </c>
      <c r="R22" s="7">
        <v>0</v>
      </c>
      <c r="S22" s="7">
        <v>0</v>
      </c>
      <c r="T22" s="7">
        <v>121000000000</v>
      </c>
      <c r="U22" s="7">
        <v>0</v>
      </c>
      <c r="V22" s="7">
        <v>1739361100</v>
      </c>
      <c r="W22" s="7">
        <v>119260638900</v>
      </c>
      <c r="X22" s="7">
        <v>1739361100</v>
      </c>
      <c r="Y22" s="7">
        <v>890522900</v>
      </c>
      <c r="Z22" s="7">
        <v>890522900</v>
      </c>
      <c r="AA22" s="7">
        <v>317849800</v>
      </c>
    </row>
    <row r="23" spans="1:27" ht="22.5" x14ac:dyDescent="0.25">
      <c r="A23" s="4" t="s">
        <v>33</v>
      </c>
      <c r="B23" s="5" t="s">
        <v>34</v>
      </c>
      <c r="C23" s="6" t="s">
        <v>148</v>
      </c>
      <c r="D23" s="4" t="s">
        <v>36</v>
      </c>
      <c r="E23" s="4" t="s">
        <v>37</v>
      </c>
      <c r="F23" s="4" t="s">
        <v>37</v>
      </c>
      <c r="G23" s="4" t="s">
        <v>43</v>
      </c>
      <c r="H23" s="4" t="s">
        <v>115</v>
      </c>
      <c r="I23" s="4"/>
      <c r="J23" s="4"/>
      <c r="K23" s="4"/>
      <c r="L23" s="4"/>
      <c r="M23" s="4" t="s">
        <v>38</v>
      </c>
      <c r="N23" s="4" t="s">
        <v>39</v>
      </c>
      <c r="O23" s="4" t="s">
        <v>40</v>
      </c>
      <c r="P23" s="5" t="s">
        <v>149</v>
      </c>
      <c r="Q23" s="7">
        <v>40000000000</v>
      </c>
      <c r="R23" s="7">
        <v>0</v>
      </c>
      <c r="S23" s="7">
        <v>0</v>
      </c>
      <c r="T23" s="7">
        <v>40000000000</v>
      </c>
      <c r="U23" s="7">
        <v>0</v>
      </c>
      <c r="V23" s="7">
        <v>657147400</v>
      </c>
      <c r="W23" s="7">
        <v>39342852600</v>
      </c>
      <c r="X23" s="7">
        <v>657147400</v>
      </c>
      <c r="Y23" s="7">
        <v>338091600</v>
      </c>
      <c r="Z23" s="7">
        <v>338091600</v>
      </c>
      <c r="AA23" s="7">
        <v>119817300</v>
      </c>
    </row>
    <row r="24" spans="1:27" ht="22.5" x14ac:dyDescent="0.25">
      <c r="A24" s="4" t="s">
        <v>33</v>
      </c>
      <c r="B24" s="5" t="s">
        <v>34</v>
      </c>
      <c r="C24" s="6" t="s">
        <v>150</v>
      </c>
      <c r="D24" s="4" t="s">
        <v>36</v>
      </c>
      <c r="E24" s="4" t="s">
        <v>37</v>
      </c>
      <c r="F24" s="4" t="s">
        <v>37</v>
      </c>
      <c r="G24" s="4" t="s">
        <v>43</v>
      </c>
      <c r="H24" s="4" t="s">
        <v>118</v>
      </c>
      <c r="I24" s="4"/>
      <c r="J24" s="4"/>
      <c r="K24" s="4"/>
      <c r="L24" s="4"/>
      <c r="M24" s="4" t="s">
        <v>38</v>
      </c>
      <c r="N24" s="4" t="s">
        <v>39</v>
      </c>
      <c r="O24" s="4" t="s">
        <v>40</v>
      </c>
      <c r="P24" s="5" t="s">
        <v>151</v>
      </c>
      <c r="Q24" s="7">
        <v>7000000000</v>
      </c>
      <c r="R24" s="7">
        <v>0</v>
      </c>
      <c r="S24" s="7">
        <v>0</v>
      </c>
      <c r="T24" s="7">
        <v>7000000000</v>
      </c>
      <c r="U24" s="7">
        <v>0</v>
      </c>
      <c r="V24" s="7">
        <v>109852200</v>
      </c>
      <c r="W24" s="7">
        <v>6890147800</v>
      </c>
      <c r="X24" s="7">
        <v>109852200</v>
      </c>
      <c r="Y24" s="7">
        <v>56518800</v>
      </c>
      <c r="Z24" s="7">
        <v>56518800</v>
      </c>
      <c r="AA24" s="7">
        <v>20027900</v>
      </c>
    </row>
    <row r="25" spans="1:27" ht="22.5" x14ac:dyDescent="0.25">
      <c r="A25" s="4" t="s">
        <v>33</v>
      </c>
      <c r="B25" s="5" t="s">
        <v>34</v>
      </c>
      <c r="C25" s="6" t="s">
        <v>152</v>
      </c>
      <c r="D25" s="4" t="s">
        <v>36</v>
      </c>
      <c r="E25" s="4" t="s">
        <v>37</v>
      </c>
      <c r="F25" s="4" t="s">
        <v>37</v>
      </c>
      <c r="G25" s="4" t="s">
        <v>43</v>
      </c>
      <c r="H25" s="4" t="s">
        <v>153</v>
      </c>
      <c r="I25" s="4"/>
      <c r="J25" s="4"/>
      <c r="K25" s="4"/>
      <c r="L25" s="4"/>
      <c r="M25" s="4" t="s">
        <v>38</v>
      </c>
      <c r="N25" s="4" t="s">
        <v>39</v>
      </c>
      <c r="O25" s="4" t="s">
        <v>40</v>
      </c>
      <c r="P25" s="5" t="s">
        <v>154</v>
      </c>
      <c r="Q25" s="7">
        <v>7000000000</v>
      </c>
      <c r="R25" s="7">
        <v>0</v>
      </c>
      <c r="S25" s="7">
        <v>0</v>
      </c>
      <c r="T25" s="7">
        <v>7000000000</v>
      </c>
      <c r="U25" s="7">
        <v>0</v>
      </c>
      <c r="V25" s="7">
        <v>109852200</v>
      </c>
      <c r="W25" s="7">
        <v>6890147800</v>
      </c>
      <c r="X25" s="7">
        <v>109852200</v>
      </c>
      <c r="Y25" s="7">
        <v>56518800</v>
      </c>
      <c r="Z25" s="7">
        <v>56518800</v>
      </c>
      <c r="AA25" s="7">
        <v>20027900</v>
      </c>
    </row>
    <row r="26" spans="1:27" ht="33.75" x14ac:dyDescent="0.25">
      <c r="A26" s="4" t="s">
        <v>33</v>
      </c>
      <c r="B26" s="5" t="s">
        <v>34</v>
      </c>
      <c r="C26" s="6" t="s">
        <v>155</v>
      </c>
      <c r="D26" s="4" t="s">
        <v>36</v>
      </c>
      <c r="E26" s="4" t="s">
        <v>37</v>
      </c>
      <c r="F26" s="4" t="s">
        <v>37</v>
      </c>
      <c r="G26" s="4" t="s">
        <v>43</v>
      </c>
      <c r="H26" s="4" t="s">
        <v>55</v>
      </c>
      <c r="I26" s="4"/>
      <c r="J26" s="4"/>
      <c r="K26" s="4"/>
      <c r="L26" s="4"/>
      <c r="M26" s="4" t="s">
        <v>38</v>
      </c>
      <c r="N26" s="4" t="s">
        <v>39</v>
      </c>
      <c r="O26" s="4" t="s">
        <v>40</v>
      </c>
      <c r="P26" s="5" t="s">
        <v>156</v>
      </c>
      <c r="Q26" s="7">
        <v>14000000000</v>
      </c>
      <c r="R26" s="7">
        <v>0</v>
      </c>
      <c r="S26" s="7">
        <v>0</v>
      </c>
      <c r="T26" s="7">
        <v>14000000000</v>
      </c>
      <c r="U26" s="7">
        <v>0</v>
      </c>
      <c r="V26" s="7">
        <v>219324200</v>
      </c>
      <c r="W26" s="7">
        <v>13780675800</v>
      </c>
      <c r="X26" s="7">
        <v>219324200</v>
      </c>
      <c r="Y26" s="7">
        <v>112841200</v>
      </c>
      <c r="Z26" s="7">
        <v>112841200</v>
      </c>
      <c r="AA26" s="7">
        <v>39989100</v>
      </c>
    </row>
    <row r="27" spans="1:27" ht="22.5" x14ac:dyDescent="0.25">
      <c r="A27" s="4" t="s">
        <v>33</v>
      </c>
      <c r="B27" s="5" t="s">
        <v>34</v>
      </c>
      <c r="C27" s="6" t="s">
        <v>157</v>
      </c>
      <c r="D27" s="4" t="s">
        <v>36</v>
      </c>
      <c r="E27" s="4" t="s">
        <v>37</v>
      </c>
      <c r="F27" s="4" t="s">
        <v>37</v>
      </c>
      <c r="G27" s="4" t="s">
        <v>46</v>
      </c>
      <c r="H27" s="4" t="s">
        <v>65</v>
      </c>
      <c r="I27" s="4" t="s">
        <v>65</v>
      </c>
      <c r="J27" s="4"/>
      <c r="K27" s="4"/>
      <c r="L27" s="4"/>
      <c r="M27" s="4" t="s">
        <v>38</v>
      </c>
      <c r="N27" s="4" t="s">
        <v>39</v>
      </c>
      <c r="O27" s="4" t="s">
        <v>40</v>
      </c>
      <c r="P27" s="5" t="s">
        <v>158</v>
      </c>
      <c r="Q27" s="7">
        <v>70000000000</v>
      </c>
      <c r="R27" s="7">
        <v>0</v>
      </c>
      <c r="S27" s="7">
        <v>0</v>
      </c>
      <c r="T27" s="7">
        <v>70000000000</v>
      </c>
      <c r="U27" s="7">
        <v>0</v>
      </c>
      <c r="V27" s="7">
        <v>4466790604</v>
      </c>
      <c r="W27" s="7">
        <v>65533209396</v>
      </c>
      <c r="X27" s="7">
        <v>4466790604</v>
      </c>
      <c r="Y27" s="7">
        <v>4466790604</v>
      </c>
      <c r="Z27" s="7">
        <v>4466790604</v>
      </c>
      <c r="AA27" s="7">
        <v>4466270616</v>
      </c>
    </row>
    <row r="28" spans="1:27" ht="22.5" x14ac:dyDescent="0.25">
      <c r="A28" s="4" t="s">
        <v>33</v>
      </c>
      <c r="B28" s="5" t="s">
        <v>34</v>
      </c>
      <c r="C28" s="6" t="s">
        <v>159</v>
      </c>
      <c r="D28" s="4" t="s">
        <v>36</v>
      </c>
      <c r="E28" s="4" t="s">
        <v>37</v>
      </c>
      <c r="F28" s="4" t="s">
        <v>37</v>
      </c>
      <c r="G28" s="4" t="s">
        <v>46</v>
      </c>
      <c r="H28" s="4" t="s">
        <v>65</v>
      </c>
      <c r="I28" s="4" t="s">
        <v>74</v>
      </c>
      <c r="J28" s="4"/>
      <c r="K28" s="4"/>
      <c r="L28" s="4"/>
      <c r="M28" s="4" t="s">
        <v>38</v>
      </c>
      <c r="N28" s="4" t="s">
        <v>39</v>
      </c>
      <c r="O28" s="4" t="s">
        <v>40</v>
      </c>
      <c r="P28" s="5" t="s">
        <v>160</v>
      </c>
      <c r="Q28" s="7">
        <v>2000000000</v>
      </c>
      <c r="R28" s="7">
        <v>0</v>
      </c>
      <c r="S28" s="7">
        <v>0</v>
      </c>
      <c r="T28" s="7">
        <v>2000000000</v>
      </c>
      <c r="U28" s="7">
        <v>0</v>
      </c>
      <c r="V28" s="7">
        <v>379830432</v>
      </c>
      <c r="W28" s="7">
        <v>1620169568</v>
      </c>
      <c r="X28" s="7">
        <v>379830432</v>
      </c>
      <c r="Y28" s="7">
        <v>379830432</v>
      </c>
      <c r="Z28" s="7">
        <v>379830432</v>
      </c>
      <c r="AA28" s="7">
        <v>379830432</v>
      </c>
    </row>
    <row r="29" spans="1:27" ht="22.5" x14ac:dyDescent="0.25">
      <c r="A29" s="4" t="s">
        <v>33</v>
      </c>
      <c r="B29" s="5" t="s">
        <v>34</v>
      </c>
      <c r="C29" s="6" t="s">
        <v>161</v>
      </c>
      <c r="D29" s="4" t="s">
        <v>36</v>
      </c>
      <c r="E29" s="4" t="s">
        <v>37</v>
      </c>
      <c r="F29" s="4" t="s">
        <v>37</v>
      </c>
      <c r="G29" s="4" t="s">
        <v>46</v>
      </c>
      <c r="H29" s="4" t="s">
        <v>74</v>
      </c>
      <c r="I29" s="4"/>
      <c r="J29" s="4"/>
      <c r="K29" s="4"/>
      <c r="L29" s="4"/>
      <c r="M29" s="4" t="s">
        <v>38</v>
      </c>
      <c r="N29" s="4" t="s">
        <v>39</v>
      </c>
      <c r="O29" s="4" t="s">
        <v>40</v>
      </c>
      <c r="P29" s="5" t="s">
        <v>162</v>
      </c>
      <c r="Q29" s="7">
        <v>6400000000</v>
      </c>
      <c r="R29" s="7">
        <v>0</v>
      </c>
      <c r="S29" s="7">
        <v>0</v>
      </c>
      <c r="T29" s="7">
        <v>6400000000</v>
      </c>
      <c r="U29" s="7">
        <v>0</v>
      </c>
      <c r="V29" s="7">
        <v>519411109</v>
      </c>
      <c r="W29" s="7">
        <v>5880588891</v>
      </c>
      <c r="X29" s="7">
        <v>519411109</v>
      </c>
      <c r="Y29" s="7">
        <v>519411109</v>
      </c>
      <c r="Z29" s="7">
        <v>519411109</v>
      </c>
      <c r="AA29" s="7">
        <v>519411109</v>
      </c>
    </row>
    <row r="30" spans="1:27" ht="22.5" x14ac:dyDescent="0.25">
      <c r="A30" s="4" t="s">
        <v>33</v>
      </c>
      <c r="B30" s="5" t="s">
        <v>34</v>
      </c>
      <c r="C30" s="6" t="s">
        <v>163</v>
      </c>
      <c r="D30" s="4" t="s">
        <v>36</v>
      </c>
      <c r="E30" s="4" t="s">
        <v>37</v>
      </c>
      <c r="F30" s="4" t="s">
        <v>37</v>
      </c>
      <c r="G30" s="4" t="s">
        <v>46</v>
      </c>
      <c r="H30" s="4" t="s">
        <v>131</v>
      </c>
      <c r="I30" s="4"/>
      <c r="J30" s="4"/>
      <c r="K30" s="4"/>
      <c r="L30" s="4"/>
      <c r="M30" s="4" t="s">
        <v>38</v>
      </c>
      <c r="N30" s="4" t="s">
        <v>39</v>
      </c>
      <c r="O30" s="4" t="s">
        <v>40</v>
      </c>
      <c r="P30" s="5" t="s">
        <v>164</v>
      </c>
      <c r="Q30" s="7">
        <v>2000000</v>
      </c>
      <c r="R30" s="7">
        <v>0</v>
      </c>
      <c r="S30" s="7">
        <v>0</v>
      </c>
      <c r="T30" s="7">
        <v>2000000</v>
      </c>
      <c r="U30" s="7">
        <v>0</v>
      </c>
      <c r="V30" s="7">
        <v>170763</v>
      </c>
      <c r="W30" s="7">
        <v>1829237</v>
      </c>
      <c r="X30" s="7">
        <v>170763</v>
      </c>
      <c r="Y30" s="7">
        <v>170763</v>
      </c>
      <c r="Z30" s="7">
        <v>170763</v>
      </c>
      <c r="AA30" s="7">
        <v>170763</v>
      </c>
    </row>
    <row r="31" spans="1:27" ht="22.5" x14ac:dyDescent="0.25">
      <c r="A31" s="4" t="s">
        <v>33</v>
      </c>
      <c r="B31" s="5" t="s">
        <v>34</v>
      </c>
      <c r="C31" s="6" t="s">
        <v>165</v>
      </c>
      <c r="D31" s="4" t="s">
        <v>36</v>
      </c>
      <c r="E31" s="4" t="s">
        <v>37</v>
      </c>
      <c r="F31" s="4" t="s">
        <v>37</v>
      </c>
      <c r="G31" s="4" t="s">
        <v>46</v>
      </c>
      <c r="H31" s="4" t="s">
        <v>166</v>
      </c>
      <c r="I31" s="4"/>
      <c r="J31" s="4"/>
      <c r="K31" s="4"/>
      <c r="L31" s="4"/>
      <c r="M31" s="4" t="s">
        <v>38</v>
      </c>
      <c r="N31" s="4" t="s">
        <v>39</v>
      </c>
      <c r="O31" s="4" t="s">
        <v>40</v>
      </c>
      <c r="P31" s="5" t="s">
        <v>167</v>
      </c>
      <c r="Q31" s="7">
        <v>65000000000</v>
      </c>
      <c r="R31" s="7">
        <v>0</v>
      </c>
      <c r="S31" s="7">
        <v>0</v>
      </c>
      <c r="T31" s="7">
        <v>65000000000</v>
      </c>
      <c r="U31" s="7">
        <v>0</v>
      </c>
      <c r="V31" s="7">
        <v>2761806</v>
      </c>
      <c r="W31" s="7">
        <v>64997238194</v>
      </c>
      <c r="X31" s="7">
        <v>2761806</v>
      </c>
      <c r="Y31" s="7">
        <v>2761806</v>
      </c>
      <c r="Z31" s="7">
        <v>2761806</v>
      </c>
      <c r="AA31" s="7">
        <v>2761806</v>
      </c>
    </row>
    <row r="32" spans="1:27" ht="22.5" x14ac:dyDescent="0.25">
      <c r="A32" s="4" t="s">
        <v>33</v>
      </c>
      <c r="B32" s="5" t="s">
        <v>34</v>
      </c>
      <c r="C32" s="6" t="s">
        <v>168</v>
      </c>
      <c r="D32" s="4" t="s">
        <v>36</v>
      </c>
      <c r="E32" s="4" t="s">
        <v>37</v>
      </c>
      <c r="F32" s="4" t="s">
        <v>37</v>
      </c>
      <c r="G32" s="4" t="s">
        <v>46</v>
      </c>
      <c r="H32" s="4" t="s">
        <v>169</v>
      </c>
      <c r="I32" s="4"/>
      <c r="J32" s="4"/>
      <c r="K32" s="4"/>
      <c r="L32" s="4"/>
      <c r="M32" s="4" t="s">
        <v>38</v>
      </c>
      <c r="N32" s="4" t="s">
        <v>39</v>
      </c>
      <c r="O32" s="4" t="s">
        <v>40</v>
      </c>
      <c r="P32" s="5" t="s">
        <v>170</v>
      </c>
      <c r="Q32" s="7">
        <v>512013000000</v>
      </c>
      <c r="R32" s="7">
        <v>0</v>
      </c>
      <c r="S32" s="7">
        <v>0</v>
      </c>
      <c r="T32" s="7">
        <v>512013000000</v>
      </c>
      <c r="U32" s="7">
        <v>0</v>
      </c>
      <c r="V32" s="7">
        <v>45746604685</v>
      </c>
      <c r="W32" s="7">
        <v>466266395315</v>
      </c>
      <c r="X32" s="7">
        <v>45746604685</v>
      </c>
      <c r="Y32" s="7">
        <v>45746604685</v>
      </c>
      <c r="Z32" s="7">
        <v>45746604685</v>
      </c>
      <c r="AA32" s="7">
        <v>45746604685</v>
      </c>
    </row>
    <row r="33" spans="1:27" ht="22.5" x14ac:dyDescent="0.25">
      <c r="A33" s="4" t="s">
        <v>33</v>
      </c>
      <c r="B33" s="5" t="s">
        <v>34</v>
      </c>
      <c r="C33" s="6" t="s">
        <v>171</v>
      </c>
      <c r="D33" s="4" t="s">
        <v>36</v>
      </c>
      <c r="E33" s="4" t="s">
        <v>43</v>
      </c>
      <c r="F33" s="4" t="s">
        <v>37</v>
      </c>
      <c r="G33" s="4" t="s">
        <v>37</v>
      </c>
      <c r="H33" s="4" t="s">
        <v>126</v>
      </c>
      <c r="I33" s="4"/>
      <c r="J33" s="4"/>
      <c r="K33" s="4"/>
      <c r="L33" s="4"/>
      <c r="M33" s="4" t="s">
        <v>38</v>
      </c>
      <c r="N33" s="4" t="s">
        <v>39</v>
      </c>
      <c r="O33" s="4" t="s">
        <v>40</v>
      </c>
      <c r="P33" s="5" t="s">
        <v>172</v>
      </c>
      <c r="Q33" s="7">
        <v>39000000</v>
      </c>
      <c r="R33" s="7">
        <v>0</v>
      </c>
      <c r="S33" s="7">
        <v>0</v>
      </c>
      <c r="T33" s="7">
        <v>39000000</v>
      </c>
      <c r="U33" s="7">
        <v>0</v>
      </c>
      <c r="V33" s="7">
        <v>0</v>
      </c>
      <c r="W33" s="7">
        <v>39000000</v>
      </c>
      <c r="X33" s="7">
        <v>0</v>
      </c>
      <c r="Y33" s="7">
        <v>0</v>
      </c>
      <c r="Z33" s="7">
        <v>0</v>
      </c>
      <c r="AA33" s="7">
        <v>0</v>
      </c>
    </row>
    <row r="34" spans="1:27" ht="22.5" x14ac:dyDescent="0.25">
      <c r="A34" s="4" t="s">
        <v>33</v>
      </c>
      <c r="B34" s="5" t="s">
        <v>34</v>
      </c>
      <c r="C34" s="6" t="s">
        <v>173</v>
      </c>
      <c r="D34" s="4" t="s">
        <v>36</v>
      </c>
      <c r="E34" s="4" t="s">
        <v>43</v>
      </c>
      <c r="F34" s="4" t="s">
        <v>37</v>
      </c>
      <c r="G34" s="4" t="s">
        <v>37</v>
      </c>
      <c r="H34" s="4" t="s">
        <v>109</v>
      </c>
      <c r="I34" s="4"/>
      <c r="J34" s="4"/>
      <c r="K34" s="4"/>
      <c r="L34" s="4"/>
      <c r="M34" s="4" t="s">
        <v>38</v>
      </c>
      <c r="N34" s="4" t="s">
        <v>39</v>
      </c>
      <c r="O34" s="4" t="s">
        <v>40</v>
      </c>
      <c r="P34" s="5" t="s">
        <v>174</v>
      </c>
      <c r="Q34" s="7">
        <v>4557700000</v>
      </c>
      <c r="R34" s="7">
        <v>0</v>
      </c>
      <c r="S34" s="7">
        <v>0</v>
      </c>
      <c r="T34" s="7">
        <v>4557700000</v>
      </c>
      <c r="U34" s="7">
        <v>0</v>
      </c>
      <c r="V34" s="7">
        <v>42500000</v>
      </c>
      <c r="W34" s="7">
        <v>4515200000</v>
      </c>
      <c r="X34" s="7">
        <v>0</v>
      </c>
      <c r="Y34" s="7">
        <v>0</v>
      </c>
      <c r="Z34" s="7">
        <v>0</v>
      </c>
      <c r="AA34" s="7">
        <v>0</v>
      </c>
    </row>
    <row r="35" spans="1:27" ht="22.5" x14ac:dyDescent="0.25">
      <c r="A35" s="4" t="s">
        <v>33</v>
      </c>
      <c r="B35" s="5" t="s">
        <v>34</v>
      </c>
      <c r="C35" s="6" t="s">
        <v>175</v>
      </c>
      <c r="D35" s="4" t="s">
        <v>36</v>
      </c>
      <c r="E35" s="4" t="s">
        <v>43</v>
      </c>
      <c r="F35" s="4" t="s">
        <v>37</v>
      </c>
      <c r="G35" s="4" t="s">
        <v>37</v>
      </c>
      <c r="H35" s="4" t="s">
        <v>115</v>
      </c>
      <c r="I35" s="4"/>
      <c r="J35" s="4"/>
      <c r="K35" s="4"/>
      <c r="L35" s="4"/>
      <c r="M35" s="4" t="s">
        <v>38</v>
      </c>
      <c r="N35" s="4" t="s">
        <v>39</v>
      </c>
      <c r="O35" s="4" t="s">
        <v>40</v>
      </c>
      <c r="P35" s="5" t="s">
        <v>176</v>
      </c>
      <c r="Q35" s="7">
        <v>256000000</v>
      </c>
      <c r="R35" s="7">
        <v>0</v>
      </c>
      <c r="S35" s="7">
        <v>0</v>
      </c>
      <c r="T35" s="7">
        <v>256000000</v>
      </c>
      <c r="U35" s="7">
        <v>0</v>
      </c>
      <c r="V35" s="7">
        <v>0</v>
      </c>
      <c r="W35" s="7">
        <v>256000000</v>
      </c>
      <c r="X35" s="7">
        <v>0</v>
      </c>
      <c r="Y35" s="7">
        <v>0</v>
      </c>
      <c r="Z35" s="7">
        <v>0</v>
      </c>
      <c r="AA35" s="7">
        <v>0</v>
      </c>
    </row>
    <row r="36" spans="1:27" ht="22.5" x14ac:dyDescent="0.25">
      <c r="A36" s="4" t="s">
        <v>33</v>
      </c>
      <c r="B36" s="5" t="s">
        <v>34</v>
      </c>
      <c r="C36" s="6" t="s">
        <v>177</v>
      </c>
      <c r="D36" s="4" t="s">
        <v>36</v>
      </c>
      <c r="E36" s="4" t="s">
        <v>43</v>
      </c>
      <c r="F36" s="4" t="s">
        <v>43</v>
      </c>
      <c r="G36" s="4" t="s">
        <v>37</v>
      </c>
      <c r="H36" s="4" t="s">
        <v>178</v>
      </c>
      <c r="I36" s="4"/>
      <c r="J36" s="4"/>
      <c r="K36" s="4"/>
      <c r="L36" s="4"/>
      <c r="M36" s="4" t="s">
        <v>38</v>
      </c>
      <c r="N36" s="4" t="s">
        <v>39</v>
      </c>
      <c r="O36" s="4" t="s">
        <v>40</v>
      </c>
      <c r="P36" s="5" t="s">
        <v>179</v>
      </c>
      <c r="Q36" s="7">
        <v>100000000</v>
      </c>
      <c r="R36" s="7">
        <v>0</v>
      </c>
      <c r="S36" s="7">
        <v>0</v>
      </c>
      <c r="T36" s="7">
        <v>100000000</v>
      </c>
      <c r="U36" s="7">
        <v>0</v>
      </c>
      <c r="V36" s="7">
        <v>0</v>
      </c>
      <c r="W36" s="7">
        <v>100000000</v>
      </c>
      <c r="X36" s="7">
        <v>0</v>
      </c>
      <c r="Y36" s="7">
        <v>0</v>
      </c>
      <c r="Z36" s="7">
        <v>0</v>
      </c>
      <c r="AA36" s="7">
        <v>0</v>
      </c>
    </row>
    <row r="37" spans="1:27" ht="45" x14ac:dyDescent="0.25">
      <c r="A37" s="4" t="s">
        <v>33</v>
      </c>
      <c r="B37" s="5" t="s">
        <v>34</v>
      </c>
      <c r="C37" s="6" t="s">
        <v>180</v>
      </c>
      <c r="D37" s="4" t="s">
        <v>36</v>
      </c>
      <c r="E37" s="4" t="s">
        <v>43</v>
      </c>
      <c r="F37" s="4" t="s">
        <v>43</v>
      </c>
      <c r="G37" s="4" t="s">
        <v>37</v>
      </c>
      <c r="H37" s="4" t="s">
        <v>74</v>
      </c>
      <c r="I37" s="4"/>
      <c r="J37" s="4"/>
      <c r="K37" s="4"/>
      <c r="L37" s="4"/>
      <c r="M37" s="4" t="s">
        <v>38</v>
      </c>
      <c r="N37" s="4" t="s">
        <v>39</v>
      </c>
      <c r="O37" s="4" t="s">
        <v>40</v>
      </c>
      <c r="P37" s="5" t="s">
        <v>181</v>
      </c>
      <c r="Q37" s="7">
        <v>11727347000</v>
      </c>
      <c r="R37" s="7">
        <v>0</v>
      </c>
      <c r="S37" s="7">
        <v>0</v>
      </c>
      <c r="T37" s="7">
        <v>11727347000</v>
      </c>
      <c r="U37" s="7">
        <v>0</v>
      </c>
      <c r="V37" s="7">
        <v>0</v>
      </c>
      <c r="W37" s="7">
        <v>11727347000</v>
      </c>
      <c r="X37" s="7">
        <v>0</v>
      </c>
      <c r="Y37" s="7">
        <v>0</v>
      </c>
      <c r="Z37" s="7">
        <v>0</v>
      </c>
      <c r="AA37" s="7">
        <v>0</v>
      </c>
    </row>
    <row r="38" spans="1:27" ht="45" x14ac:dyDescent="0.25">
      <c r="A38" s="4" t="s">
        <v>33</v>
      </c>
      <c r="B38" s="5" t="s">
        <v>34</v>
      </c>
      <c r="C38" s="6" t="s">
        <v>182</v>
      </c>
      <c r="D38" s="4" t="s">
        <v>36</v>
      </c>
      <c r="E38" s="4" t="s">
        <v>43</v>
      </c>
      <c r="F38" s="4" t="s">
        <v>43</v>
      </c>
      <c r="G38" s="4" t="s">
        <v>37</v>
      </c>
      <c r="H38" s="4" t="s">
        <v>126</v>
      </c>
      <c r="I38" s="4"/>
      <c r="J38" s="4"/>
      <c r="K38" s="4"/>
      <c r="L38" s="4"/>
      <c r="M38" s="4" t="s">
        <v>38</v>
      </c>
      <c r="N38" s="4" t="s">
        <v>39</v>
      </c>
      <c r="O38" s="4" t="s">
        <v>40</v>
      </c>
      <c r="P38" s="5" t="s">
        <v>183</v>
      </c>
      <c r="Q38" s="7">
        <v>28109538000</v>
      </c>
      <c r="R38" s="7">
        <v>0</v>
      </c>
      <c r="S38" s="7">
        <v>0</v>
      </c>
      <c r="T38" s="7">
        <v>28109538000</v>
      </c>
      <c r="U38" s="7">
        <v>0</v>
      </c>
      <c r="V38" s="7">
        <v>18657444919</v>
      </c>
      <c r="W38" s="7">
        <v>9452093081</v>
      </c>
      <c r="X38" s="7">
        <v>10923231808</v>
      </c>
      <c r="Y38" s="7">
        <v>0</v>
      </c>
      <c r="Z38" s="7">
        <v>0</v>
      </c>
      <c r="AA38" s="7">
        <v>0</v>
      </c>
    </row>
    <row r="39" spans="1:27" ht="22.5" x14ac:dyDescent="0.25">
      <c r="A39" s="4" t="s">
        <v>33</v>
      </c>
      <c r="B39" s="5" t="s">
        <v>34</v>
      </c>
      <c r="C39" s="6" t="s">
        <v>184</v>
      </c>
      <c r="D39" s="4" t="s">
        <v>36</v>
      </c>
      <c r="E39" s="4" t="s">
        <v>43</v>
      </c>
      <c r="F39" s="4" t="s">
        <v>43</v>
      </c>
      <c r="G39" s="4" t="s">
        <v>37</v>
      </c>
      <c r="H39" s="4" t="s">
        <v>109</v>
      </c>
      <c r="I39" s="4"/>
      <c r="J39" s="4"/>
      <c r="K39" s="4"/>
      <c r="L39" s="4"/>
      <c r="M39" s="4" t="s">
        <v>38</v>
      </c>
      <c r="N39" s="4" t="s">
        <v>39</v>
      </c>
      <c r="O39" s="4" t="s">
        <v>40</v>
      </c>
      <c r="P39" s="5" t="s">
        <v>185</v>
      </c>
      <c r="Q39" s="7">
        <v>1060110000</v>
      </c>
      <c r="R39" s="7">
        <v>0</v>
      </c>
      <c r="S39" s="7">
        <v>0</v>
      </c>
      <c r="T39" s="7">
        <v>1060110000</v>
      </c>
      <c r="U39" s="7">
        <v>0</v>
      </c>
      <c r="V39" s="7">
        <v>431884000</v>
      </c>
      <c r="W39" s="7">
        <v>628226000</v>
      </c>
      <c r="X39" s="7">
        <v>0</v>
      </c>
      <c r="Y39" s="7">
        <v>0</v>
      </c>
      <c r="Z39" s="7">
        <v>0</v>
      </c>
      <c r="AA39" s="7">
        <v>0</v>
      </c>
    </row>
    <row r="40" spans="1:27" ht="22.5" x14ac:dyDescent="0.25">
      <c r="A40" s="4" t="s">
        <v>33</v>
      </c>
      <c r="B40" s="5" t="s">
        <v>34</v>
      </c>
      <c r="C40" s="6" t="s">
        <v>186</v>
      </c>
      <c r="D40" s="4" t="s">
        <v>36</v>
      </c>
      <c r="E40" s="4" t="s">
        <v>43</v>
      </c>
      <c r="F40" s="4" t="s">
        <v>43</v>
      </c>
      <c r="G40" s="4" t="s">
        <v>37</v>
      </c>
      <c r="H40" s="4" t="s">
        <v>123</v>
      </c>
      <c r="I40" s="4"/>
      <c r="J40" s="4"/>
      <c r="K40" s="4"/>
      <c r="L40" s="4"/>
      <c r="M40" s="4" t="s">
        <v>38</v>
      </c>
      <c r="N40" s="4" t="s">
        <v>39</v>
      </c>
      <c r="O40" s="4" t="s">
        <v>40</v>
      </c>
      <c r="P40" s="5" t="s">
        <v>187</v>
      </c>
      <c r="Q40" s="7">
        <v>150000000</v>
      </c>
      <c r="R40" s="7">
        <v>0</v>
      </c>
      <c r="S40" s="7">
        <v>0</v>
      </c>
      <c r="T40" s="7">
        <v>150000000</v>
      </c>
      <c r="U40" s="7">
        <v>0</v>
      </c>
      <c r="V40" s="7">
        <v>0</v>
      </c>
      <c r="W40" s="7">
        <v>150000000</v>
      </c>
      <c r="X40" s="7">
        <v>0</v>
      </c>
      <c r="Y40" s="7">
        <v>0</v>
      </c>
      <c r="Z40" s="7">
        <v>0</v>
      </c>
      <c r="AA40" s="7">
        <v>0</v>
      </c>
    </row>
    <row r="41" spans="1:27" ht="22.5" x14ac:dyDescent="0.25">
      <c r="A41" s="4" t="s">
        <v>33</v>
      </c>
      <c r="B41" s="5" t="s">
        <v>34</v>
      </c>
      <c r="C41" s="6" t="s">
        <v>188</v>
      </c>
      <c r="D41" s="4" t="s">
        <v>36</v>
      </c>
      <c r="E41" s="4" t="s">
        <v>43</v>
      </c>
      <c r="F41" s="4" t="s">
        <v>43</v>
      </c>
      <c r="G41" s="4" t="s">
        <v>43</v>
      </c>
      <c r="H41" s="4" t="s">
        <v>112</v>
      </c>
      <c r="I41" s="4"/>
      <c r="J41" s="4"/>
      <c r="K41" s="4"/>
      <c r="L41" s="4"/>
      <c r="M41" s="4" t="s">
        <v>38</v>
      </c>
      <c r="N41" s="4" t="s">
        <v>39</v>
      </c>
      <c r="O41" s="4" t="s">
        <v>40</v>
      </c>
      <c r="P41" s="5" t="s">
        <v>189</v>
      </c>
      <c r="Q41" s="7">
        <v>853400000</v>
      </c>
      <c r="R41" s="7">
        <v>0</v>
      </c>
      <c r="S41" s="7">
        <v>0</v>
      </c>
      <c r="T41" s="7">
        <v>853400000</v>
      </c>
      <c r="U41" s="7">
        <v>0</v>
      </c>
      <c r="V41" s="7">
        <v>82324169</v>
      </c>
      <c r="W41" s="7">
        <v>771075831</v>
      </c>
      <c r="X41" s="7">
        <v>0</v>
      </c>
      <c r="Y41" s="7">
        <v>0</v>
      </c>
      <c r="Z41" s="7">
        <v>0</v>
      </c>
      <c r="AA41" s="7">
        <v>0</v>
      </c>
    </row>
    <row r="42" spans="1:27" ht="67.5" x14ac:dyDescent="0.25">
      <c r="A42" s="4" t="s">
        <v>33</v>
      </c>
      <c r="B42" s="5" t="s">
        <v>34</v>
      </c>
      <c r="C42" s="6" t="s">
        <v>190</v>
      </c>
      <c r="D42" s="4" t="s">
        <v>36</v>
      </c>
      <c r="E42" s="4" t="s">
        <v>43</v>
      </c>
      <c r="F42" s="4" t="s">
        <v>43</v>
      </c>
      <c r="G42" s="4" t="s">
        <v>43</v>
      </c>
      <c r="H42" s="4" t="s">
        <v>115</v>
      </c>
      <c r="I42" s="4"/>
      <c r="J42" s="4"/>
      <c r="K42" s="4"/>
      <c r="L42" s="4"/>
      <c r="M42" s="4" t="s">
        <v>38</v>
      </c>
      <c r="N42" s="4" t="s">
        <v>39</v>
      </c>
      <c r="O42" s="4" t="s">
        <v>40</v>
      </c>
      <c r="P42" s="5" t="s">
        <v>191</v>
      </c>
      <c r="Q42" s="7">
        <v>46184398236</v>
      </c>
      <c r="R42" s="7">
        <v>617951764</v>
      </c>
      <c r="S42" s="7">
        <v>0</v>
      </c>
      <c r="T42" s="7">
        <v>46802350000</v>
      </c>
      <c r="U42" s="7">
        <v>0</v>
      </c>
      <c r="V42" s="7">
        <v>43324494611</v>
      </c>
      <c r="W42" s="7">
        <v>3477855389</v>
      </c>
      <c r="X42" s="7">
        <v>37253460659</v>
      </c>
      <c r="Y42" s="7">
        <v>1430005157</v>
      </c>
      <c r="Z42" s="7">
        <v>1398438536</v>
      </c>
      <c r="AA42" s="7">
        <v>1398438536</v>
      </c>
    </row>
    <row r="43" spans="1:27" ht="45" x14ac:dyDescent="0.25">
      <c r="A43" s="4" t="s">
        <v>33</v>
      </c>
      <c r="B43" s="5" t="s">
        <v>34</v>
      </c>
      <c r="C43" s="6" t="s">
        <v>192</v>
      </c>
      <c r="D43" s="4" t="s">
        <v>36</v>
      </c>
      <c r="E43" s="4" t="s">
        <v>43</v>
      </c>
      <c r="F43" s="4" t="s">
        <v>43</v>
      </c>
      <c r="G43" s="4" t="s">
        <v>43</v>
      </c>
      <c r="H43" s="4" t="s">
        <v>118</v>
      </c>
      <c r="I43" s="4"/>
      <c r="J43" s="4"/>
      <c r="K43" s="4"/>
      <c r="L43" s="4"/>
      <c r="M43" s="4" t="s">
        <v>38</v>
      </c>
      <c r="N43" s="4" t="s">
        <v>39</v>
      </c>
      <c r="O43" s="4" t="s">
        <v>40</v>
      </c>
      <c r="P43" s="5" t="s">
        <v>193</v>
      </c>
      <c r="Q43" s="7">
        <v>117612720000</v>
      </c>
      <c r="R43" s="7">
        <v>0</v>
      </c>
      <c r="S43" s="7">
        <v>0</v>
      </c>
      <c r="T43" s="7">
        <v>117612720000</v>
      </c>
      <c r="U43" s="7">
        <v>0</v>
      </c>
      <c r="V43" s="7">
        <v>103552399312</v>
      </c>
      <c r="W43" s="7">
        <v>14060320688</v>
      </c>
      <c r="X43" s="7">
        <v>103044093940</v>
      </c>
      <c r="Y43" s="7">
        <v>7342070455</v>
      </c>
      <c r="Z43" s="7">
        <v>4803873574</v>
      </c>
      <c r="AA43" s="7">
        <v>3311739195</v>
      </c>
    </row>
    <row r="44" spans="1:27" ht="33.75" x14ac:dyDescent="0.25">
      <c r="A44" s="4" t="s">
        <v>33</v>
      </c>
      <c r="B44" s="5" t="s">
        <v>34</v>
      </c>
      <c r="C44" s="6" t="s">
        <v>194</v>
      </c>
      <c r="D44" s="4" t="s">
        <v>36</v>
      </c>
      <c r="E44" s="4" t="s">
        <v>43</v>
      </c>
      <c r="F44" s="4" t="s">
        <v>43</v>
      </c>
      <c r="G44" s="4" t="s">
        <v>43</v>
      </c>
      <c r="H44" s="4" t="s">
        <v>153</v>
      </c>
      <c r="I44" s="4"/>
      <c r="J44" s="4"/>
      <c r="K44" s="4"/>
      <c r="L44" s="4"/>
      <c r="M44" s="4" t="s">
        <v>38</v>
      </c>
      <c r="N44" s="4" t="s">
        <v>39</v>
      </c>
      <c r="O44" s="4" t="s">
        <v>40</v>
      </c>
      <c r="P44" s="5" t="s">
        <v>195</v>
      </c>
      <c r="Q44" s="7">
        <v>136559329764</v>
      </c>
      <c r="R44" s="7">
        <v>0</v>
      </c>
      <c r="S44" s="7">
        <v>617951764</v>
      </c>
      <c r="T44" s="7">
        <v>135941378000</v>
      </c>
      <c r="U44" s="7">
        <v>0</v>
      </c>
      <c r="V44" s="7">
        <v>122101624526</v>
      </c>
      <c r="W44" s="7">
        <v>13839753474</v>
      </c>
      <c r="X44" s="7">
        <v>112021622037</v>
      </c>
      <c r="Y44" s="7">
        <v>261422197</v>
      </c>
      <c r="Z44" s="7">
        <v>222210504</v>
      </c>
      <c r="AA44" s="7">
        <v>222210504</v>
      </c>
    </row>
    <row r="45" spans="1:27" ht="33.75" x14ac:dyDescent="0.25">
      <c r="A45" s="4" t="s">
        <v>33</v>
      </c>
      <c r="B45" s="5" t="s">
        <v>34</v>
      </c>
      <c r="C45" s="6" t="s">
        <v>194</v>
      </c>
      <c r="D45" s="4" t="s">
        <v>36</v>
      </c>
      <c r="E45" s="4" t="s">
        <v>43</v>
      </c>
      <c r="F45" s="4" t="s">
        <v>43</v>
      </c>
      <c r="G45" s="4" t="s">
        <v>43</v>
      </c>
      <c r="H45" s="4" t="s">
        <v>153</v>
      </c>
      <c r="I45" s="4"/>
      <c r="J45" s="4"/>
      <c r="K45" s="4"/>
      <c r="L45" s="4"/>
      <c r="M45" s="4" t="s">
        <v>38</v>
      </c>
      <c r="N45" s="4" t="s">
        <v>52</v>
      </c>
      <c r="O45" s="4" t="s">
        <v>53</v>
      </c>
      <c r="P45" s="5" t="s">
        <v>195</v>
      </c>
      <c r="Q45" s="7">
        <v>117951764</v>
      </c>
      <c r="R45" s="7">
        <v>0</v>
      </c>
      <c r="S45" s="7">
        <v>0</v>
      </c>
      <c r="T45" s="7">
        <v>117951764</v>
      </c>
      <c r="U45" s="7">
        <v>0</v>
      </c>
      <c r="V45" s="7">
        <v>0</v>
      </c>
      <c r="W45" s="7">
        <v>117951764</v>
      </c>
      <c r="X45" s="7">
        <v>0</v>
      </c>
      <c r="Y45" s="7">
        <v>0</v>
      </c>
      <c r="Z45" s="7">
        <v>0</v>
      </c>
      <c r="AA45" s="7">
        <v>0</v>
      </c>
    </row>
    <row r="46" spans="1:27" ht="22.5" x14ac:dyDescent="0.25">
      <c r="A46" s="4" t="s">
        <v>33</v>
      </c>
      <c r="B46" s="5" t="s">
        <v>34</v>
      </c>
      <c r="C46" s="6" t="s">
        <v>196</v>
      </c>
      <c r="D46" s="4" t="s">
        <v>36</v>
      </c>
      <c r="E46" s="4" t="s">
        <v>43</v>
      </c>
      <c r="F46" s="4" t="s">
        <v>43</v>
      </c>
      <c r="G46" s="4" t="s">
        <v>43</v>
      </c>
      <c r="H46" s="4" t="s">
        <v>55</v>
      </c>
      <c r="I46" s="4"/>
      <c r="J46" s="4"/>
      <c r="K46" s="4"/>
      <c r="L46" s="4"/>
      <c r="M46" s="4" t="s">
        <v>38</v>
      </c>
      <c r="N46" s="4" t="s">
        <v>39</v>
      </c>
      <c r="O46" s="4" t="s">
        <v>40</v>
      </c>
      <c r="P46" s="5" t="s">
        <v>197</v>
      </c>
      <c r="Q46" s="7">
        <v>6573810000</v>
      </c>
      <c r="R46" s="7">
        <v>0</v>
      </c>
      <c r="S46" s="7">
        <v>0</v>
      </c>
      <c r="T46" s="7">
        <v>6573810000</v>
      </c>
      <c r="U46" s="7">
        <v>0</v>
      </c>
      <c r="V46" s="7">
        <v>1836407959</v>
      </c>
      <c r="W46" s="7">
        <v>4737402041</v>
      </c>
      <c r="X46" s="7">
        <v>186896681</v>
      </c>
      <c r="Y46" s="7">
        <v>169058169</v>
      </c>
      <c r="Z46" s="7">
        <v>168268709</v>
      </c>
      <c r="AA46" s="7">
        <v>168268709</v>
      </c>
    </row>
    <row r="47" spans="1:27" ht="22.5" x14ac:dyDescent="0.25">
      <c r="A47" s="4" t="s">
        <v>33</v>
      </c>
      <c r="B47" s="5" t="s">
        <v>34</v>
      </c>
      <c r="C47" s="6" t="s">
        <v>198</v>
      </c>
      <c r="D47" s="4" t="s">
        <v>36</v>
      </c>
      <c r="E47" s="4" t="s">
        <v>43</v>
      </c>
      <c r="F47" s="4" t="s">
        <v>43</v>
      </c>
      <c r="G47" s="4" t="s">
        <v>43</v>
      </c>
      <c r="H47" s="4" t="s">
        <v>123</v>
      </c>
      <c r="I47" s="4"/>
      <c r="J47" s="4"/>
      <c r="K47" s="4"/>
      <c r="L47" s="4"/>
      <c r="M47" s="4" t="s">
        <v>38</v>
      </c>
      <c r="N47" s="4" t="s">
        <v>39</v>
      </c>
      <c r="O47" s="4" t="s">
        <v>40</v>
      </c>
      <c r="P47" s="5" t="s">
        <v>199</v>
      </c>
      <c r="Q47" s="7">
        <v>11457128404</v>
      </c>
      <c r="R47" s="7">
        <v>0</v>
      </c>
      <c r="S47" s="7">
        <v>0</v>
      </c>
      <c r="T47" s="7">
        <v>11457128404</v>
      </c>
      <c r="U47" s="7">
        <v>0</v>
      </c>
      <c r="V47" s="7">
        <v>7953000000</v>
      </c>
      <c r="W47" s="7">
        <v>3504128404</v>
      </c>
      <c r="X47" s="7">
        <v>1832780622</v>
      </c>
      <c r="Y47" s="7">
        <v>1180551914</v>
      </c>
      <c r="Z47" s="7">
        <v>1141927126</v>
      </c>
      <c r="AA47" s="7">
        <v>858537249</v>
      </c>
    </row>
    <row r="48" spans="1:27" ht="22.5" x14ac:dyDescent="0.25">
      <c r="A48" s="4" t="s">
        <v>33</v>
      </c>
      <c r="B48" s="5" t="s">
        <v>34</v>
      </c>
      <c r="C48" s="6" t="s">
        <v>200</v>
      </c>
      <c r="D48" s="4" t="s">
        <v>36</v>
      </c>
      <c r="E48" s="4" t="s">
        <v>43</v>
      </c>
      <c r="F48" s="4" t="s">
        <v>43</v>
      </c>
      <c r="G48" s="4" t="s">
        <v>64</v>
      </c>
      <c r="H48" s="4"/>
      <c r="I48" s="4"/>
      <c r="J48" s="4"/>
      <c r="K48" s="4"/>
      <c r="L48" s="4"/>
      <c r="M48" s="4" t="s">
        <v>38</v>
      </c>
      <c r="N48" s="4" t="s">
        <v>39</v>
      </c>
      <c r="O48" s="4" t="s">
        <v>40</v>
      </c>
      <c r="P48" s="5" t="s">
        <v>201</v>
      </c>
      <c r="Q48" s="7">
        <v>4000000000</v>
      </c>
      <c r="R48" s="7">
        <v>0</v>
      </c>
      <c r="S48" s="7">
        <v>0</v>
      </c>
      <c r="T48" s="7">
        <v>4000000000</v>
      </c>
      <c r="U48" s="7">
        <v>0</v>
      </c>
      <c r="V48" s="7">
        <v>3024439767</v>
      </c>
      <c r="W48" s="7">
        <v>975560233</v>
      </c>
      <c r="X48" s="7">
        <v>3024439766.1300001</v>
      </c>
      <c r="Y48" s="7">
        <v>1577100000</v>
      </c>
      <c r="Z48" s="7">
        <v>1571400000</v>
      </c>
      <c r="AA48" s="7">
        <v>1571400000</v>
      </c>
    </row>
    <row r="49" spans="1:27" ht="22.5" x14ac:dyDescent="0.25">
      <c r="A49" s="4" t="s">
        <v>33</v>
      </c>
      <c r="B49" s="5" t="s">
        <v>34</v>
      </c>
      <c r="C49" s="6" t="s">
        <v>202</v>
      </c>
      <c r="D49" s="4" t="s">
        <v>36</v>
      </c>
      <c r="E49" s="4" t="s">
        <v>46</v>
      </c>
      <c r="F49" s="4" t="s">
        <v>64</v>
      </c>
      <c r="G49" s="4" t="s">
        <v>43</v>
      </c>
      <c r="H49" s="4" t="s">
        <v>65</v>
      </c>
      <c r="I49" s="4" t="s">
        <v>74</v>
      </c>
      <c r="J49" s="4"/>
      <c r="K49" s="4"/>
      <c r="L49" s="4"/>
      <c r="M49" s="4" t="s">
        <v>38</v>
      </c>
      <c r="N49" s="4" t="s">
        <v>39</v>
      </c>
      <c r="O49" s="4" t="s">
        <v>40</v>
      </c>
      <c r="P49" s="5" t="s">
        <v>203</v>
      </c>
      <c r="Q49" s="7">
        <v>106000000</v>
      </c>
      <c r="R49" s="7">
        <v>0</v>
      </c>
      <c r="S49" s="7">
        <v>0</v>
      </c>
      <c r="T49" s="7">
        <v>106000000</v>
      </c>
      <c r="U49" s="7">
        <v>0</v>
      </c>
      <c r="V49" s="7">
        <v>8417444</v>
      </c>
      <c r="W49" s="7">
        <v>97582556</v>
      </c>
      <c r="X49" s="7">
        <v>8417444</v>
      </c>
      <c r="Y49" s="7">
        <v>8417444</v>
      </c>
      <c r="Z49" s="7">
        <v>8417444</v>
      </c>
      <c r="AA49" s="7">
        <v>6185913</v>
      </c>
    </row>
    <row r="50" spans="1:27" ht="22.5" x14ac:dyDescent="0.25">
      <c r="A50" s="4" t="s">
        <v>33</v>
      </c>
      <c r="B50" s="5" t="s">
        <v>34</v>
      </c>
      <c r="C50" s="6" t="s">
        <v>204</v>
      </c>
      <c r="D50" s="4" t="s">
        <v>36</v>
      </c>
      <c r="E50" s="4" t="s">
        <v>46</v>
      </c>
      <c r="F50" s="4" t="s">
        <v>64</v>
      </c>
      <c r="G50" s="4" t="s">
        <v>43</v>
      </c>
      <c r="H50" s="4" t="s">
        <v>68</v>
      </c>
      <c r="I50" s="4" t="s">
        <v>65</v>
      </c>
      <c r="J50" s="4"/>
      <c r="K50" s="4"/>
      <c r="L50" s="4"/>
      <c r="M50" s="4" t="s">
        <v>38</v>
      </c>
      <c r="N50" s="4" t="s">
        <v>39</v>
      </c>
      <c r="O50" s="4" t="s">
        <v>40</v>
      </c>
      <c r="P50" s="5" t="s">
        <v>205</v>
      </c>
      <c r="Q50" s="7">
        <v>9256000000</v>
      </c>
      <c r="R50" s="7">
        <v>0</v>
      </c>
      <c r="S50" s="7">
        <v>0</v>
      </c>
      <c r="T50" s="7">
        <v>9256000000</v>
      </c>
      <c r="U50" s="7">
        <v>0</v>
      </c>
      <c r="V50" s="7">
        <v>1194767115</v>
      </c>
      <c r="W50" s="7">
        <v>8061232885</v>
      </c>
      <c r="X50" s="7">
        <v>1194767115</v>
      </c>
      <c r="Y50" s="7">
        <v>1194767115</v>
      </c>
      <c r="Z50" s="7">
        <v>1194767115</v>
      </c>
      <c r="AA50" s="7">
        <v>1194547623</v>
      </c>
    </row>
    <row r="51" spans="1:27" ht="22.5" x14ac:dyDescent="0.25">
      <c r="A51" s="4" t="s">
        <v>33</v>
      </c>
      <c r="B51" s="5" t="s">
        <v>34</v>
      </c>
      <c r="C51" s="6" t="s">
        <v>206</v>
      </c>
      <c r="D51" s="4" t="s">
        <v>36</v>
      </c>
      <c r="E51" s="4" t="s">
        <v>77</v>
      </c>
      <c r="F51" s="4" t="s">
        <v>37</v>
      </c>
      <c r="G51" s="4" t="s">
        <v>37</v>
      </c>
      <c r="H51" s="4"/>
      <c r="I51" s="4"/>
      <c r="J51" s="4"/>
      <c r="K51" s="4"/>
      <c r="L51" s="4"/>
      <c r="M51" s="4" t="s">
        <v>38</v>
      </c>
      <c r="N51" s="4" t="s">
        <v>39</v>
      </c>
      <c r="O51" s="4" t="s">
        <v>40</v>
      </c>
      <c r="P51" s="5" t="s">
        <v>207</v>
      </c>
      <c r="Q51" s="7">
        <v>822400000</v>
      </c>
      <c r="R51" s="7">
        <v>0</v>
      </c>
      <c r="S51" s="7">
        <v>0</v>
      </c>
      <c r="T51" s="7">
        <v>822400000</v>
      </c>
      <c r="U51" s="7">
        <v>0</v>
      </c>
      <c r="V51" s="7">
        <v>0</v>
      </c>
      <c r="W51" s="7">
        <v>822400000</v>
      </c>
      <c r="X51" s="7">
        <v>0</v>
      </c>
      <c r="Y51" s="7">
        <v>0</v>
      </c>
      <c r="Z51" s="7">
        <v>0</v>
      </c>
      <c r="AA51" s="7">
        <v>0</v>
      </c>
    </row>
    <row r="52" spans="1:27" ht="22.5" x14ac:dyDescent="0.25">
      <c r="A52" s="4" t="s">
        <v>33</v>
      </c>
      <c r="B52" s="5" t="s">
        <v>34</v>
      </c>
      <c r="C52" s="6" t="s">
        <v>208</v>
      </c>
      <c r="D52" s="4" t="s">
        <v>36</v>
      </c>
      <c r="E52" s="4" t="s">
        <v>77</v>
      </c>
      <c r="F52" s="4" t="s">
        <v>37</v>
      </c>
      <c r="G52" s="4" t="s">
        <v>43</v>
      </c>
      <c r="H52" s="4"/>
      <c r="I52" s="4"/>
      <c r="J52" s="4"/>
      <c r="K52" s="4"/>
      <c r="L52" s="4"/>
      <c r="M52" s="4" t="s">
        <v>38</v>
      </c>
      <c r="N52" s="4" t="s">
        <v>39</v>
      </c>
      <c r="O52" s="4" t="s">
        <v>40</v>
      </c>
      <c r="P52" s="5" t="s">
        <v>209</v>
      </c>
      <c r="Q52" s="7">
        <v>1233600000</v>
      </c>
      <c r="R52" s="7">
        <v>0</v>
      </c>
      <c r="S52" s="7">
        <v>0</v>
      </c>
      <c r="T52" s="7">
        <v>1233600000</v>
      </c>
      <c r="U52" s="7">
        <v>0</v>
      </c>
      <c r="V52" s="7">
        <v>0</v>
      </c>
      <c r="W52" s="7">
        <v>1233600000</v>
      </c>
      <c r="X52" s="7">
        <v>0</v>
      </c>
      <c r="Y52" s="7">
        <v>0</v>
      </c>
      <c r="Z52" s="7">
        <v>0</v>
      </c>
      <c r="AA52" s="7">
        <v>0</v>
      </c>
    </row>
    <row r="53" spans="1:27" ht="22.5" x14ac:dyDescent="0.25">
      <c r="A53" s="4" t="s">
        <v>33</v>
      </c>
      <c r="B53" s="5" t="s">
        <v>34</v>
      </c>
      <c r="C53" s="6" t="s">
        <v>210</v>
      </c>
      <c r="D53" s="4" t="s">
        <v>36</v>
      </c>
      <c r="E53" s="4" t="s">
        <v>80</v>
      </c>
      <c r="F53" s="4" t="s">
        <v>37</v>
      </c>
      <c r="G53" s="4" t="s">
        <v>43</v>
      </c>
      <c r="H53" s="4" t="s">
        <v>65</v>
      </c>
      <c r="I53" s="4"/>
      <c r="J53" s="4"/>
      <c r="K53" s="4"/>
      <c r="L53" s="4"/>
      <c r="M53" s="4" t="s">
        <v>38</v>
      </c>
      <c r="N53" s="4" t="s">
        <v>39</v>
      </c>
      <c r="O53" s="4" t="s">
        <v>40</v>
      </c>
      <c r="P53" s="5" t="s">
        <v>211</v>
      </c>
      <c r="Q53" s="7">
        <v>3188600000</v>
      </c>
      <c r="R53" s="7">
        <v>0</v>
      </c>
      <c r="S53" s="7">
        <v>0</v>
      </c>
      <c r="T53" s="7">
        <v>3188600000</v>
      </c>
      <c r="U53" s="7">
        <v>0</v>
      </c>
      <c r="V53" s="7">
        <v>439523103</v>
      </c>
      <c r="W53" s="7">
        <v>2749076897</v>
      </c>
      <c r="X53" s="7">
        <v>359344103</v>
      </c>
      <c r="Y53" s="7">
        <v>285001200</v>
      </c>
      <c r="Z53" s="7">
        <v>285001200</v>
      </c>
      <c r="AA53" s="7">
        <v>285001200</v>
      </c>
    </row>
    <row r="54" spans="1:27" ht="22.5" x14ac:dyDescent="0.25">
      <c r="A54" s="4" t="s">
        <v>33</v>
      </c>
      <c r="B54" s="5" t="s">
        <v>34</v>
      </c>
      <c r="C54" s="6" t="s">
        <v>212</v>
      </c>
      <c r="D54" s="4" t="s">
        <v>36</v>
      </c>
      <c r="E54" s="4" t="s">
        <v>80</v>
      </c>
      <c r="F54" s="4" t="s">
        <v>37</v>
      </c>
      <c r="G54" s="4" t="s">
        <v>43</v>
      </c>
      <c r="H54" s="4" t="s">
        <v>112</v>
      </c>
      <c r="I54" s="4"/>
      <c r="J54" s="4"/>
      <c r="K54" s="4"/>
      <c r="L54" s="4"/>
      <c r="M54" s="4" t="s">
        <v>38</v>
      </c>
      <c r="N54" s="4" t="s">
        <v>39</v>
      </c>
      <c r="O54" s="4" t="s">
        <v>40</v>
      </c>
      <c r="P54" s="5" t="s">
        <v>213</v>
      </c>
      <c r="Q54" s="7">
        <v>18400000</v>
      </c>
      <c r="R54" s="7">
        <v>0</v>
      </c>
      <c r="S54" s="7">
        <v>0</v>
      </c>
      <c r="T54" s="7">
        <v>18400000</v>
      </c>
      <c r="U54" s="7">
        <v>0</v>
      </c>
      <c r="V54" s="7">
        <v>0</v>
      </c>
      <c r="W54" s="7">
        <v>18400000</v>
      </c>
      <c r="X54" s="7">
        <v>0</v>
      </c>
      <c r="Y54" s="7">
        <v>0</v>
      </c>
      <c r="Z54" s="7">
        <v>0</v>
      </c>
      <c r="AA54" s="7">
        <v>0</v>
      </c>
    </row>
    <row r="55" spans="1:27" ht="22.5" x14ac:dyDescent="0.25">
      <c r="A55" s="4" t="s">
        <v>33</v>
      </c>
      <c r="B55" s="5" t="s">
        <v>34</v>
      </c>
      <c r="C55" s="6" t="s">
        <v>214</v>
      </c>
      <c r="D55" s="4" t="s">
        <v>36</v>
      </c>
      <c r="E55" s="4" t="s">
        <v>80</v>
      </c>
      <c r="F55" s="4" t="s">
        <v>37</v>
      </c>
      <c r="G55" s="4" t="s">
        <v>43</v>
      </c>
      <c r="H55" s="4" t="s">
        <v>115</v>
      </c>
      <c r="I55" s="4"/>
      <c r="J55" s="4"/>
      <c r="K55" s="4"/>
      <c r="L55" s="4"/>
      <c r="M55" s="4" t="s">
        <v>38</v>
      </c>
      <c r="N55" s="4" t="s">
        <v>39</v>
      </c>
      <c r="O55" s="4" t="s">
        <v>40</v>
      </c>
      <c r="P55" s="5" t="s">
        <v>215</v>
      </c>
      <c r="Q55" s="7">
        <v>861000000</v>
      </c>
      <c r="R55" s="7">
        <v>0</v>
      </c>
      <c r="S55" s="7">
        <v>0</v>
      </c>
      <c r="T55" s="7">
        <v>861000000</v>
      </c>
      <c r="U55" s="7">
        <v>0</v>
      </c>
      <c r="V55" s="7">
        <v>0</v>
      </c>
      <c r="W55" s="7">
        <v>861000000</v>
      </c>
      <c r="X55" s="7">
        <v>0</v>
      </c>
      <c r="Y55" s="7">
        <v>0</v>
      </c>
      <c r="Z55" s="7">
        <v>0</v>
      </c>
      <c r="AA55" s="7">
        <v>0</v>
      </c>
    </row>
    <row r="56" spans="1:27" ht="22.5" x14ac:dyDescent="0.25">
      <c r="A56" s="4" t="s">
        <v>33</v>
      </c>
      <c r="B56" s="5" t="s">
        <v>34</v>
      </c>
      <c r="C56" s="6" t="s">
        <v>216</v>
      </c>
      <c r="D56" s="4" t="s">
        <v>36</v>
      </c>
      <c r="E56" s="4" t="s">
        <v>80</v>
      </c>
      <c r="F56" s="4" t="s">
        <v>85</v>
      </c>
      <c r="G56" s="4" t="s">
        <v>37</v>
      </c>
      <c r="H56" s="4" t="s">
        <v>126</v>
      </c>
      <c r="I56" s="4"/>
      <c r="J56" s="4"/>
      <c r="K56" s="4"/>
      <c r="L56" s="4"/>
      <c r="M56" s="4" t="s">
        <v>38</v>
      </c>
      <c r="N56" s="4" t="s">
        <v>39</v>
      </c>
      <c r="O56" s="4" t="s">
        <v>40</v>
      </c>
      <c r="P56" s="5" t="s">
        <v>217</v>
      </c>
      <c r="Q56" s="7">
        <v>8000000</v>
      </c>
      <c r="R56" s="7">
        <v>0</v>
      </c>
      <c r="S56" s="7">
        <v>0</v>
      </c>
      <c r="T56" s="7">
        <v>8000000</v>
      </c>
      <c r="U56" s="7">
        <v>0</v>
      </c>
      <c r="V56" s="7">
        <v>0</v>
      </c>
      <c r="W56" s="7">
        <v>8000000</v>
      </c>
      <c r="X56" s="7">
        <v>0</v>
      </c>
      <c r="Y56" s="7">
        <v>0</v>
      </c>
      <c r="Z56" s="7">
        <v>0</v>
      </c>
      <c r="AA56" s="7">
        <v>0</v>
      </c>
    </row>
    <row r="57" spans="1:27" ht="22.5" x14ac:dyDescent="0.25">
      <c r="A57" s="4" t="s">
        <v>33</v>
      </c>
      <c r="B57" s="5" t="s">
        <v>34</v>
      </c>
      <c r="C57" s="6" t="s">
        <v>218</v>
      </c>
      <c r="D57" s="4" t="s">
        <v>88</v>
      </c>
      <c r="E57" s="4" t="s">
        <v>89</v>
      </c>
      <c r="F57" s="4" t="s">
        <v>90</v>
      </c>
      <c r="G57" s="4" t="s">
        <v>91</v>
      </c>
      <c r="H57" s="4" t="s">
        <v>219</v>
      </c>
      <c r="I57" s="4" t="s">
        <v>220</v>
      </c>
      <c r="J57" s="4" t="s">
        <v>43</v>
      </c>
      <c r="K57" s="4"/>
      <c r="L57" s="4"/>
      <c r="M57" s="4" t="s">
        <v>38</v>
      </c>
      <c r="N57" s="4" t="s">
        <v>92</v>
      </c>
      <c r="O57" s="4" t="s">
        <v>40</v>
      </c>
      <c r="P57" s="5" t="s">
        <v>221</v>
      </c>
      <c r="Q57" s="7">
        <v>143000000</v>
      </c>
      <c r="R57" s="7">
        <v>0</v>
      </c>
      <c r="S57" s="7">
        <v>0</v>
      </c>
      <c r="T57" s="7">
        <v>143000000</v>
      </c>
      <c r="U57" s="7">
        <v>0</v>
      </c>
      <c r="V57" s="7">
        <v>0</v>
      </c>
      <c r="W57" s="7">
        <v>143000000</v>
      </c>
      <c r="X57" s="7">
        <v>0</v>
      </c>
      <c r="Y57" s="7">
        <v>0</v>
      </c>
      <c r="Z57" s="7">
        <v>0</v>
      </c>
      <c r="AA57" s="7">
        <v>0</v>
      </c>
    </row>
    <row r="58" spans="1:27" ht="22.5" x14ac:dyDescent="0.25">
      <c r="A58" s="4" t="s">
        <v>33</v>
      </c>
      <c r="B58" s="5" t="s">
        <v>34</v>
      </c>
      <c r="C58" s="6" t="s">
        <v>222</v>
      </c>
      <c r="D58" s="4" t="s">
        <v>88</v>
      </c>
      <c r="E58" s="4" t="s">
        <v>89</v>
      </c>
      <c r="F58" s="4" t="s">
        <v>90</v>
      </c>
      <c r="G58" s="4" t="s">
        <v>91</v>
      </c>
      <c r="H58" s="4" t="s">
        <v>219</v>
      </c>
      <c r="I58" s="4" t="s">
        <v>223</v>
      </c>
      <c r="J58" s="4" t="s">
        <v>43</v>
      </c>
      <c r="K58" s="4"/>
      <c r="L58" s="4"/>
      <c r="M58" s="4" t="s">
        <v>38</v>
      </c>
      <c r="N58" s="4" t="s">
        <v>92</v>
      </c>
      <c r="O58" s="4" t="s">
        <v>40</v>
      </c>
      <c r="P58" s="5" t="s">
        <v>221</v>
      </c>
      <c r="Q58" s="7">
        <v>6232000000</v>
      </c>
      <c r="R58" s="7">
        <v>0</v>
      </c>
      <c r="S58" s="7">
        <v>0</v>
      </c>
      <c r="T58" s="7">
        <v>6232000000</v>
      </c>
      <c r="U58" s="7">
        <v>0</v>
      </c>
      <c r="V58" s="7">
        <v>1913520000</v>
      </c>
      <c r="W58" s="7">
        <v>4318480000</v>
      </c>
      <c r="X58" s="7">
        <v>1913520000</v>
      </c>
      <c r="Y58" s="7">
        <v>0</v>
      </c>
      <c r="Z58" s="7">
        <v>0</v>
      </c>
      <c r="AA58" s="7">
        <v>0</v>
      </c>
    </row>
    <row r="59" spans="1:27" ht="22.5" x14ac:dyDescent="0.25">
      <c r="A59" s="4" t="s">
        <v>33</v>
      </c>
      <c r="B59" s="5" t="s">
        <v>34</v>
      </c>
      <c r="C59" s="6" t="s">
        <v>224</v>
      </c>
      <c r="D59" s="4" t="s">
        <v>88</v>
      </c>
      <c r="E59" s="4" t="s">
        <v>89</v>
      </c>
      <c r="F59" s="4" t="s">
        <v>90</v>
      </c>
      <c r="G59" s="4" t="s">
        <v>39</v>
      </c>
      <c r="H59" s="4" t="s">
        <v>219</v>
      </c>
      <c r="I59" s="4" t="s">
        <v>223</v>
      </c>
      <c r="J59" s="4" t="s">
        <v>43</v>
      </c>
      <c r="K59" s="4"/>
      <c r="L59" s="4"/>
      <c r="M59" s="4" t="s">
        <v>38</v>
      </c>
      <c r="N59" s="4" t="s">
        <v>92</v>
      </c>
      <c r="O59" s="4" t="s">
        <v>40</v>
      </c>
      <c r="P59" s="5" t="s">
        <v>221</v>
      </c>
      <c r="Q59" s="7">
        <v>305000000</v>
      </c>
      <c r="R59" s="7">
        <v>0</v>
      </c>
      <c r="S59" s="7">
        <v>0</v>
      </c>
      <c r="T59" s="7">
        <v>305000000</v>
      </c>
      <c r="U59" s="7">
        <v>0</v>
      </c>
      <c r="V59" s="7">
        <v>0</v>
      </c>
      <c r="W59" s="7">
        <v>305000000</v>
      </c>
      <c r="X59" s="7">
        <v>0</v>
      </c>
      <c r="Y59" s="7">
        <v>0</v>
      </c>
      <c r="Z59" s="7">
        <v>0</v>
      </c>
      <c r="AA59" s="7">
        <v>0</v>
      </c>
    </row>
    <row r="60" spans="1:27" ht="22.5" x14ac:dyDescent="0.25">
      <c r="A60" s="4" t="s">
        <v>33</v>
      </c>
      <c r="B60" s="5" t="s">
        <v>34</v>
      </c>
      <c r="C60" s="6" t="s">
        <v>225</v>
      </c>
      <c r="D60" s="4" t="s">
        <v>88</v>
      </c>
      <c r="E60" s="4" t="s">
        <v>89</v>
      </c>
      <c r="F60" s="4" t="s">
        <v>90</v>
      </c>
      <c r="G60" s="4" t="s">
        <v>39</v>
      </c>
      <c r="H60" s="4" t="s">
        <v>219</v>
      </c>
      <c r="I60" s="4" t="s">
        <v>220</v>
      </c>
      <c r="J60" s="4" t="s">
        <v>43</v>
      </c>
      <c r="K60" s="4"/>
      <c r="L60" s="4"/>
      <c r="M60" s="4" t="s">
        <v>38</v>
      </c>
      <c r="N60" s="4" t="s">
        <v>92</v>
      </c>
      <c r="O60" s="4" t="s">
        <v>40</v>
      </c>
      <c r="P60" s="5" t="s">
        <v>221</v>
      </c>
      <c r="Q60" s="7">
        <v>195000000</v>
      </c>
      <c r="R60" s="7">
        <v>0</v>
      </c>
      <c r="S60" s="7">
        <v>0</v>
      </c>
      <c r="T60" s="7">
        <v>195000000</v>
      </c>
      <c r="U60" s="7">
        <v>0</v>
      </c>
      <c r="V60" s="7">
        <v>0</v>
      </c>
      <c r="W60" s="7">
        <v>195000000</v>
      </c>
      <c r="X60" s="7">
        <v>0</v>
      </c>
      <c r="Y60" s="7">
        <v>0</v>
      </c>
      <c r="Z60" s="7">
        <v>0</v>
      </c>
      <c r="AA60" s="7">
        <v>0</v>
      </c>
    </row>
    <row r="61" spans="1:27" ht="22.5" x14ac:dyDescent="0.25">
      <c r="A61" s="4" t="s">
        <v>33</v>
      </c>
      <c r="B61" s="5" t="s">
        <v>34</v>
      </c>
      <c r="C61" s="6" t="s">
        <v>226</v>
      </c>
      <c r="D61" s="4" t="s">
        <v>88</v>
      </c>
      <c r="E61" s="4" t="s">
        <v>89</v>
      </c>
      <c r="F61" s="4" t="s">
        <v>90</v>
      </c>
      <c r="G61" s="4" t="s">
        <v>71</v>
      </c>
      <c r="H61" s="4" t="s">
        <v>219</v>
      </c>
      <c r="I61" s="4" t="s">
        <v>223</v>
      </c>
      <c r="J61" s="4" t="s">
        <v>43</v>
      </c>
      <c r="K61" s="4"/>
      <c r="L61" s="4"/>
      <c r="M61" s="4" t="s">
        <v>38</v>
      </c>
      <c r="N61" s="4" t="s">
        <v>92</v>
      </c>
      <c r="O61" s="4" t="s">
        <v>40</v>
      </c>
      <c r="P61" s="5" t="s">
        <v>221</v>
      </c>
      <c r="Q61" s="7">
        <v>4604800</v>
      </c>
      <c r="R61" s="7">
        <v>0</v>
      </c>
      <c r="S61" s="7">
        <v>0</v>
      </c>
      <c r="T61" s="7">
        <v>4604800</v>
      </c>
      <c r="U61" s="7">
        <v>0</v>
      </c>
      <c r="V61" s="7">
        <v>0</v>
      </c>
      <c r="W61" s="7">
        <v>4604800</v>
      </c>
      <c r="X61" s="7">
        <v>0</v>
      </c>
      <c r="Y61" s="7">
        <v>0</v>
      </c>
      <c r="Z61" s="7">
        <v>0</v>
      </c>
      <c r="AA61" s="7">
        <v>0</v>
      </c>
    </row>
    <row r="62" spans="1:27" ht="22.5" x14ac:dyDescent="0.25">
      <c r="A62" s="4" t="s">
        <v>33</v>
      </c>
      <c r="B62" s="5" t="s">
        <v>34</v>
      </c>
      <c r="C62" s="6" t="s">
        <v>227</v>
      </c>
      <c r="D62" s="4" t="s">
        <v>88</v>
      </c>
      <c r="E62" s="4" t="s">
        <v>89</v>
      </c>
      <c r="F62" s="4" t="s">
        <v>90</v>
      </c>
      <c r="G62" s="4" t="s">
        <v>71</v>
      </c>
      <c r="H62" s="4" t="s">
        <v>219</v>
      </c>
      <c r="I62" s="4" t="s">
        <v>228</v>
      </c>
      <c r="J62" s="4" t="s">
        <v>43</v>
      </c>
      <c r="K62" s="4"/>
      <c r="L62" s="4"/>
      <c r="M62" s="4" t="s">
        <v>38</v>
      </c>
      <c r="N62" s="4" t="s">
        <v>92</v>
      </c>
      <c r="O62" s="4" t="s">
        <v>40</v>
      </c>
      <c r="P62" s="5" t="s">
        <v>221</v>
      </c>
      <c r="Q62" s="7">
        <v>6370395200</v>
      </c>
      <c r="R62" s="7">
        <v>0</v>
      </c>
      <c r="S62" s="7">
        <v>0</v>
      </c>
      <c r="T62" s="7">
        <v>6370395200</v>
      </c>
      <c r="U62" s="7">
        <v>0</v>
      </c>
      <c r="V62" s="7">
        <v>6370395200</v>
      </c>
      <c r="W62" s="7">
        <v>0</v>
      </c>
      <c r="X62" s="7">
        <v>6370395200</v>
      </c>
      <c r="Y62" s="7">
        <v>0</v>
      </c>
      <c r="Z62" s="7">
        <v>0</v>
      </c>
      <c r="AA62" s="7">
        <v>0</v>
      </c>
    </row>
    <row r="63" spans="1:27" ht="22.5" x14ac:dyDescent="0.25">
      <c r="A63" s="4" t="s">
        <v>33</v>
      </c>
      <c r="B63" s="5" t="s">
        <v>34</v>
      </c>
      <c r="C63" s="6" t="s">
        <v>229</v>
      </c>
      <c r="D63" s="4" t="s">
        <v>88</v>
      </c>
      <c r="E63" s="4" t="s">
        <v>99</v>
      </c>
      <c r="F63" s="4" t="s">
        <v>90</v>
      </c>
      <c r="G63" s="4" t="s">
        <v>52</v>
      </c>
      <c r="H63" s="4" t="s">
        <v>219</v>
      </c>
      <c r="I63" s="4" t="s">
        <v>230</v>
      </c>
      <c r="J63" s="4" t="s">
        <v>43</v>
      </c>
      <c r="K63" s="4"/>
      <c r="L63" s="4"/>
      <c r="M63" s="4" t="s">
        <v>38</v>
      </c>
      <c r="N63" s="4" t="s">
        <v>92</v>
      </c>
      <c r="O63" s="4" t="s">
        <v>40</v>
      </c>
      <c r="P63" s="5" t="s">
        <v>221</v>
      </c>
      <c r="Q63" s="7">
        <v>4633925000</v>
      </c>
      <c r="R63" s="7">
        <v>0</v>
      </c>
      <c r="S63" s="7">
        <v>0</v>
      </c>
      <c r="T63" s="7">
        <v>4633925000</v>
      </c>
      <c r="U63" s="7">
        <v>0</v>
      </c>
      <c r="V63" s="7">
        <v>22698268</v>
      </c>
      <c r="W63" s="7">
        <v>4611226732</v>
      </c>
      <c r="X63" s="7">
        <v>22698268</v>
      </c>
      <c r="Y63" s="7">
        <v>0</v>
      </c>
      <c r="Z63" s="7">
        <v>0</v>
      </c>
      <c r="AA63" s="7">
        <v>0</v>
      </c>
    </row>
    <row r="64" spans="1:27" ht="22.5" x14ac:dyDescent="0.25">
      <c r="A64" s="4" t="s">
        <v>33</v>
      </c>
      <c r="B64" s="5" t="s">
        <v>34</v>
      </c>
      <c r="C64" s="6" t="s">
        <v>231</v>
      </c>
      <c r="D64" s="4" t="s">
        <v>88</v>
      </c>
      <c r="E64" s="4" t="s">
        <v>99</v>
      </c>
      <c r="F64" s="4" t="s">
        <v>90</v>
      </c>
      <c r="G64" s="4" t="s">
        <v>102</v>
      </c>
      <c r="H64" s="4" t="s">
        <v>219</v>
      </c>
      <c r="I64" s="4" t="s">
        <v>232</v>
      </c>
      <c r="J64" s="4" t="s">
        <v>43</v>
      </c>
      <c r="K64" s="4"/>
      <c r="L64" s="4"/>
      <c r="M64" s="4" t="s">
        <v>38</v>
      </c>
      <c r="N64" s="4" t="s">
        <v>92</v>
      </c>
      <c r="O64" s="4" t="s">
        <v>40</v>
      </c>
      <c r="P64" s="5" t="s">
        <v>221</v>
      </c>
      <c r="Q64" s="7">
        <v>14330283235</v>
      </c>
      <c r="R64" s="7">
        <v>0</v>
      </c>
      <c r="S64" s="7">
        <v>0</v>
      </c>
      <c r="T64" s="7">
        <v>14330283235</v>
      </c>
      <c r="U64" s="7">
        <v>0</v>
      </c>
      <c r="V64" s="7">
        <v>4843199258.8400002</v>
      </c>
      <c r="W64" s="7">
        <v>9487083976.1599998</v>
      </c>
      <c r="X64" s="7">
        <v>2332835552.8400002</v>
      </c>
      <c r="Y64" s="7">
        <v>0</v>
      </c>
      <c r="Z64" s="7">
        <v>0</v>
      </c>
      <c r="AA64" s="7">
        <v>0</v>
      </c>
    </row>
    <row r="65" spans="1:27" ht="22.5" x14ac:dyDescent="0.25">
      <c r="A65" s="4" t="s">
        <v>33</v>
      </c>
      <c r="B65" s="5" t="s">
        <v>34</v>
      </c>
      <c r="C65" s="6" t="s">
        <v>233</v>
      </c>
      <c r="D65" s="4" t="s">
        <v>88</v>
      </c>
      <c r="E65" s="4" t="s">
        <v>99</v>
      </c>
      <c r="F65" s="4" t="s">
        <v>90</v>
      </c>
      <c r="G65" s="4" t="s">
        <v>102</v>
      </c>
      <c r="H65" s="4" t="s">
        <v>219</v>
      </c>
      <c r="I65" s="4" t="s">
        <v>230</v>
      </c>
      <c r="J65" s="4" t="s">
        <v>43</v>
      </c>
      <c r="K65" s="4"/>
      <c r="L65" s="4"/>
      <c r="M65" s="4" t="s">
        <v>38</v>
      </c>
      <c r="N65" s="4" t="s">
        <v>92</v>
      </c>
      <c r="O65" s="4" t="s">
        <v>40</v>
      </c>
      <c r="P65" s="5" t="s">
        <v>221</v>
      </c>
      <c r="Q65" s="7">
        <v>49769716765</v>
      </c>
      <c r="R65" s="7">
        <v>0</v>
      </c>
      <c r="S65" s="7">
        <v>0</v>
      </c>
      <c r="T65" s="7">
        <v>49769716765</v>
      </c>
      <c r="U65" s="7">
        <v>0</v>
      </c>
      <c r="V65" s="7">
        <v>49743079169</v>
      </c>
      <c r="W65" s="7">
        <v>26637596</v>
      </c>
      <c r="X65" s="7">
        <v>20403783912</v>
      </c>
      <c r="Y65" s="7">
        <v>0</v>
      </c>
      <c r="Z65" s="7">
        <v>0</v>
      </c>
      <c r="AA65" s="7">
        <v>0</v>
      </c>
    </row>
    <row r="66" spans="1:27" x14ac:dyDescent="0.25">
      <c r="A66" s="4" t="s">
        <v>1</v>
      </c>
      <c r="B66" s="5" t="s">
        <v>1</v>
      </c>
      <c r="C66" s="6" t="s">
        <v>1</v>
      </c>
      <c r="D66" s="4" t="s">
        <v>1</v>
      </c>
      <c r="E66" s="4" t="s">
        <v>1</v>
      </c>
      <c r="F66" s="4" t="s">
        <v>1</v>
      </c>
      <c r="G66" s="4" t="s">
        <v>1</v>
      </c>
      <c r="H66" s="4" t="s">
        <v>1</v>
      </c>
      <c r="I66" s="4" t="s">
        <v>1</v>
      </c>
      <c r="J66" s="4" t="s">
        <v>1</v>
      </c>
      <c r="K66" s="4" t="s">
        <v>1</v>
      </c>
      <c r="L66" s="4" t="s">
        <v>1</v>
      </c>
      <c r="M66" s="4" t="s">
        <v>1</v>
      </c>
      <c r="N66" s="4" t="s">
        <v>1</v>
      </c>
      <c r="O66" s="4" t="s">
        <v>1</v>
      </c>
      <c r="P66" s="5" t="s">
        <v>1</v>
      </c>
      <c r="Q66" s="7">
        <v>3404858358168</v>
      </c>
      <c r="R66" s="7">
        <v>617951764</v>
      </c>
      <c r="S66" s="7">
        <v>617951764</v>
      </c>
      <c r="T66" s="7">
        <v>3404858358168</v>
      </c>
      <c r="U66" s="7">
        <v>0</v>
      </c>
      <c r="V66" s="7">
        <v>514572166810.84003</v>
      </c>
      <c r="W66" s="7">
        <v>2890286191357.1602</v>
      </c>
      <c r="X66" s="7">
        <v>449922335097.96997</v>
      </c>
      <c r="Y66" s="7">
        <v>156417488355</v>
      </c>
      <c r="Z66" s="7">
        <v>153763398912</v>
      </c>
      <c r="AA66" s="7">
        <v>147825077755</v>
      </c>
    </row>
    <row r="67" spans="1:27" x14ac:dyDescent="0.25">
      <c r="A67" s="4" t="s">
        <v>1</v>
      </c>
      <c r="B67" s="8" t="s">
        <v>1</v>
      </c>
      <c r="C67" s="6" t="s">
        <v>1</v>
      </c>
      <c r="D67" s="4" t="s">
        <v>1</v>
      </c>
      <c r="E67" s="4" t="s">
        <v>1</v>
      </c>
      <c r="F67" s="4" t="s">
        <v>1</v>
      </c>
      <c r="G67" s="4" t="s">
        <v>1</v>
      </c>
      <c r="H67" s="4" t="s">
        <v>1</v>
      </c>
      <c r="I67" s="4" t="s">
        <v>1</v>
      </c>
      <c r="J67" s="4" t="s">
        <v>1</v>
      </c>
      <c r="K67" s="4" t="s">
        <v>1</v>
      </c>
      <c r="L67" s="4" t="s">
        <v>1</v>
      </c>
      <c r="M67" s="4" t="s">
        <v>1</v>
      </c>
      <c r="N67" s="4" t="s">
        <v>1</v>
      </c>
      <c r="O67" s="4" t="s">
        <v>1</v>
      </c>
      <c r="P67" s="5" t="s">
        <v>1</v>
      </c>
      <c r="Q67" s="9" t="s">
        <v>1</v>
      </c>
      <c r="R67" s="9" t="s">
        <v>1</v>
      </c>
      <c r="S67" s="9" t="s">
        <v>1</v>
      </c>
      <c r="T67" s="9" t="s">
        <v>1</v>
      </c>
      <c r="U67" s="9" t="s">
        <v>1</v>
      </c>
      <c r="V67" s="9" t="s">
        <v>1</v>
      </c>
      <c r="W67" s="9" t="s">
        <v>1</v>
      </c>
      <c r="X67" s="9" t="s">
        <v>1</v>
      </c>
      <c r="Y67" s="9" t="s">
        <v>1</v>
      </c>
      <c r="Z67" s="9" t="s">
        <v>1</v>
      </c>
      <c r="AA67" s="9" t="s">
        <v>1</v>
      </c>
    </row>
    <row r="68" spans="1:27" ht="0" hidden="1" customHeight="1" x14ac:dyDescent="0.25"/>
    <row r="69" spans="1:27" ht="33.950000000000003" customHeight="1" x14ac:dyDescent="0.25">
      <c r="A69" s="10" t="s">
        <v>234</v>
      </c>
    </row>
    <row r="70" spans="1:27" x14ac:dyDescent="0.25">
      <c r="A70" s="10" t="s">
        <v>235</v>
      </c>
    </row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2"/>
  <sheetViews>
    <sheetView showGridLines="0" zoomScale="110" zoomScaleNormal="110" workbookViewId="0">
      <pane xSplit="16" ySplit="4" topLeftCell="Q5" activePane="bottomRight" state="frozen"/>
      <selection pane="topRight" activeCell="Q1" sqref="Q1"/>
      <selection pane="bottomLeft" activeCell="A5" sqref="A5"/>
      <selection pane="bottomRight" activeCell="M17" sqref="M17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2019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78.75" x14ac:dyDescent="0.25">
      <c r="A5" s="4" t="s">
        <v>33</v>
      </c>
      <c r="B5" s="5" t="s">
        <v>34</v>
      </c>
      <c r="C5" s="6" t="s">
        <v>54</v>
      </c>
      <c r="D5" s="4" t="s">
        <v>36</v>
      </c>
      <c r="E5" s="4" t="s">
        <v>46</v>
      </c>
      <c r="F5" s="4" t="s">
        <v>46</v>
      </c>
      <c r="G5" s="4" t="s">
        <v>37</v>
      </c>
      <c r="H5" s="4" t="s">
        <v>55</v>
      </c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56</v>
      </c>
      <c r="Q5" s="7">
        <v>4346000000</v>
      </c>
      <c r="R5" s="7">
        <v>0</v>
      </c>
      <c r="S5" s="7">
        <v>0</v>
      </c>
      <c r="T5" s="7">
        <v>4346000000</v>
      </c>
      <c r="U5" s="7">
        <v>0</v>
      </c>
      <c r="V5" s="7">
        <v>4346000000</v>
      </c>
      <c r="W5" s="7">
        <v>0</v>
      </c>
      <c r="X5" s="7">
        <v>0</v>
      </c>
      <c r="Y5" s="7">
        <v>0</v>
      </c>
      <c r="Z5" s="7">
        <v>0</v>
      </c>
      <c r="AA5" s="7">
        <v>0</v>
      </c>
    </row>
    <row r="6" spans="1:27" ht="33.75" x14ac:dyDescent="0.25">
      <c r="A6" s="4" t="s">
        <v>33</v>
      </c>
      <c r="B6" s="5" t="s">
        <v>34</v>
      </c>
      <c r="C6" s="6" t="s">
        <v>57</v>
      </c>
      <c r="D6" s="4" t="s">
        <v>36</v>
      </c>
      <c r="E6" s="4" t="s">
        <v>46</v>
      </c>
      <c r="F6" s="4" t="s">
        <v>46</v>
      </c>
      <c r="G6" s="4" t="s">
        <v>37</v>
      </c>
      <c r="H6" s="4" t="s">
        <v>58</v>
      </c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59</v>
      </c>
      <c r="Q6" s="7">
        <v>399000000</v>
      </c>
      <c r="R6" s="7">
        <v>0</v>
      </c>
      <c r="S6" s="7">
        <v>0</v>
      </c>
      <c r="T6" s="7">
        <v>399000000</v>
      </c>
      <c r="U6" s="7">
        <v>0</v>
      </c>
      <c r="V6" s="7">
        <v>399000000</v>
      </c>
      <c r="W6" s="7">
        <v>0</v>
      </c>
      <c r="X6" s="7">
        <v>0</v>
      </c>
      <c r="Y6" s="7">
        <v>0</v>
      </c>
      <c r="Z6" s="7">
        <v>0</v>
      </c>
      <c r="AA6" s="7">
        <v>0</v>
      </c>
    </row>
    <row r="7" spans="1:27" ht="22.5" x14ac:dyDescent="0.25">
      <c r="A7" s="4" t="s">
        <v>33</v>
      </c>
      <c r="B7" s="5" t="s">
        <v>34</v>
      </c>
      <c r="C7" s="6" t="s">
        <v>60</v>
      </c>
      <c r="D7" s="4" t="s">
        <v>36</v>
      </c>
      <c r="E7" s="4" t="s">
        <v>46</v>
      </c>
      <c r="F7" s="4" t="s">
        <v>46</v>
      </c>
      <c r="G7" s="4" t="s">
        <v>37</v>
      </c>
      <c r="H7" s="4" t="s">
        <v>61</v>
      </c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62</v>
      </c>
      <c r="Q7" s="7">
        <v>81217000000</v>
      </c>
      <c r="R7" s="7">
        <v>0</v>
      </c>
      <c r="S7" s="7">
        <v>0</v>
      </c>
      <c r="T7" s="7">
        <v>81217000000</v>
      </c>
      <c r="U7" s="7">
        <v>81217000000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</row>
    <row r="8" spans="1:27" ht="22.5" x14ac:dyDescent="0.25">
      <c r="A8" s="4" t="s">
        <v>33</v>
      </c>
      <c r="B8" s="5" t="s">
        <v>34</v>
      </c>
      <c r="C8" s="6" t="s">
        <v>70</v>
      </c>
      <c r="D8" s="4" t="s">
        <v>36</v>
      </c>
      <c r="E8" s="4" t="s">
        <v>46</v>
      </c>
      <c r="F8" s="4" t="s">
        <v>39</v>
      </c>
      <c r="G8" s="4" t="s">
        <v>37</v>
      </c>
      <c r="H8" s="4" t="s">
        <v>65</v>
      </c>
      <c r="I8" s="4"/>
      <c r="J8" s="4"/>
      <c r="K8" s="4"/>
      <c r="L8" s="4"/>
      <c r="M8" s="4" t="s">
        <v>38</v>
      </c>
      <c r="N8" s="4" t="s">
        <v>71</v>
      </c>
      <c r="O8" s="4" t="s">
        <v>40</v>
      </c>
      <c r="P8" s="5" t="s">
        <v>72</v>
      </c>
      <c r="Q8" s="7">
        <v>17648500000</v>
      </c>
      <c r="R8" s="7">
        <v>0</v>
      </c>
      <c r="S8" s="7">
        <v>0</v>
      </c>
      <c r="T8" s="7">
        <v>17648500000</v>
      </c>
      <c r="U8" s="7">
        <v>0</v>
      </c>
      <c r="V8" s="7">
        <v>0</v>
      </c>
      <c r="W8" s="7">
        <v>17648500000</v>
      </c>
      <c r="X8" s="7">
        <v>0</v>
      </c>
      <c r="Y8" s="7">
        <v>0</v>
      </c>
      <c r="Z8" s="7">
        <v>0</v>
      </c>
      <c r="AA8" s="7">
        <v>0</v>
      </c>
    </row>
    <row r="9" spans="1:27" ht="22.5" x14ac:dyDescent="0.25">
      <c r="A9" s="4" t="s">
        <v>33</v>
      </c>
      <c r="B9" s="5" t="s">
        <v>34</v>
      </c>
      <c r="C9" s="6" t="s">
        <v>73</v>
      </c>
      <c r="D9" s="4" t="s">
        <v>36</v>
      </c>
      <c r="E9" s="4" t="s">
        <v>46</v>
      </c>
      <c r="F9" s="4" t="s">
        <v>39</v>
      </c>
      <c r="G9" s="4" t="s">
        <v>37</v>
      </c>
      <c r="H9" s="4" t="s">
        <v>74</v>
      </c>
      <c r="I9" s="4"/>
      <c r="J9" s="4"/>
      <c r="K9" s="4"/>
      <c r="L9" s="4"/>
      <c r="M9" s="4" t="s">
        <v>38</v>
      </c>
      <c r="N9" s="4" t="s">
        <v>71</v>
      </c>
      <c r="O9" s="4" t="s">
        <v>40</v>
      </c>
      <c r="P9" s="5" t="s">
        <v>75</v>
      </c>
      <c r="Q9" s="7">
        <v>17648500000</v>
      </c>
      <c r="R9" s="7">
        <v>0</v>
      </c>
      <c r="S9" s="7">
        <v>0</v>
      </c>
      <c r="T9" s="7">
        <v>17648500000</v>
      </c>
      <c r="U9" s="7">
        <v>0</v>
      </c>
      <c r="V9" s="7">
        <v>0</v>
      </c>
      <c r="W9" s="7">
        <v>17648500000</v>
      </c>
      <c r="X9" s="7">
        <v>0</v>
      </c>
      <c r="Y9" s="7">
        <v>0</v>
      </c>
      <c r="Z9" s="7">
        <v>0</v>
      </c>
      <c r="AA9" s="7">
        <v>0</v>
      </c>
    </row>
    <row r="10" spans="1:27" x14ac:dyDescent="0.25">
      <c r="A10" s="4" t="s">
        <v>1</v>
      </c>
      <c r="B10" s="5" t="s">
        <v>1</v>
      </c>
      <c r="C10" s="6" t="s">
        <v>1</v>
      </c>
      <c r="D10" s="4" t="s">
        <v>1</v>
      </c>
      <c r="E10" s="4" t="s">
        <v>1</v>
      </c>
      <c r="F10" s="4" t="s">
        <v>1</v>
      </c>
      <c r="G10" s="4" t="s">
        <v>1</v>
      </c>
      <c r="H10" s="4" t="s">
        <v>1</v>
      </c>
      <c r="I10" s="4" t="s">
        <v>1</v>
      </c>
      <c r="J10" s="4" t="s">
        <v>1</v>
      </c>
      <c r="K10" s="4" t="s">
        <v>1</v>
      </c>
      <c r="L10" s="4" t="s">
        <v>1</v>
      </c>
      <c r="M10" s="4" t="s">
        <v>1</v>
      </c>
      <c r="N10" s="4" t="s">
        <v>1</v>
      </c>
      <c r="O10" s="4" t="s">
        <v>1</v>
      </c>
      <c r="P10" s="5" t="s">
        <v>1</v>
      </c>
      <c r="Q10" s="7">
        <f>SUM(Q5:Q9)</f>
        <v>121259000000</v>
      </c>
      <c r="R10" s="7">
        <f t="shared" ref="R10:AA10" si="0">SUM(R5:R9)</f>
        <v>0</v>
      </c>
      <c r="S10" s="7">
        <f t="shared" si="0"/>
        <v>0</v>
      </c>
      <c r="T10" s="7">
        <f t="shared" si="0"/>
        <v>121259000000</v>
      </c>
      <c r="U10" s="7">
        <f t="shared" si="0"/>
        <v>81217000000</v>
      </c>
      <c r="V10" s="7">
        <f t="shared" si="0"/>
        <v>4745000000</v>
      </c>
      <c r="W10" s="7">
        <f t="shared" si="0"/>
        <v>35297000000</v>
      </c>
      <c r="X10" s="7">
        <f t="shared" si="0"/>
        <v>0</v>
      </c>
      <c r="Y10" s="7">
        <f t="shared" si="0"/>
        <v>0</v>
      </c>
      <c r="Z10" s="7">
        <f t="shared" si="0"/>
        <v>0</v>
      </c>
      <c r="AA10" s="7">
        <f t="shared" si="0"/>
        <v>0</v>
      </c>
    </row>
    <row r="11" spans="1:27" x14ac:dyDescent="0.25">
      <c r="A11" s="4" t="s">
        <v>1</v>
      </c>
      <c r="B11" s="8" t="s">
        <v>1</v>
      </c>
      <c r="C11" s="6" t="s">
        <v>1</v>
      </c>
      <c r="D11" s="4" t="s">
        <v>1</v>
      </c>
      <c r="E11" s="4" t="s">
        <v>1</v>
      </c>
      <c r="F11" s="4" t="s">
        <v>1</v>
      </c>
      <c r="G11" s="4" t="s">
        <v>1</v>
      </c>
      <c r="H11" s="4" t="s">
        <v>1</v>
      </c>
      <c r="I11" s="4" t="s">
        <v>1</v>
      </c>
      <c r="J11" s="4" t="s">
        <v>1</v>
      </c>
      <c r="K11" s="4" t="s">
        <v>1</v>
      </c>
      <c r="L11" s="4" t="s">
        <v>1</v>
      </c>
      <c r="M11" s="4" t="s">
        <v>1</v>
      </c>
      <c r="N11" s="4" t="s">
        <v>1</v>
      </c>
      <c r="O11" s="4" t="s">
        <v>1</v>
      </c>
      <c r="P11" s="5" t="s">
        <v>1</v>
      </c>
      <c r="Q11" s="9" t="s">
        <v>1</v>
      </c>
      <c r="R11" s="9" t="s">
        <v>1</v>
      </c>
      <c r="S11" s="9" t="s">
        <v>1</v>
      </c>
      <c r="T11" s="9" t="s">
        <v>1</v>
      </c>
      <c r="U11" s="9" t="s">
        <v>1</v>
      </c>
      <c r="V11" s="9" t="s">
        <v>1</v>
      </c>
      <c r="W11" s="9" t="s">
        <v>1</v>
      </c>
      <c r="X11" s="9" t="s">
        <v>1</v>
      </c>
      <c r="Y11" s="9" t="s">
        <v>1</v>
      </c>
      <c r="Z11" s="9" t="s">
        <v>1</v>
      </c>
      <c r="AA11" s="9" t="s">
        <v>1</v>
      </c>
    </row>
    <row r="12" spans="1:27" ht="33.950000000000003" customHeigh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"/>
  <sheetViews>
    <sheetView showGridLines="0" zoomScale="110" zoomScaleNormal="110" workbookViewId="0">
      <selection activeCell="C14" sqref="C14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2019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22.5" x14ac:dyDescent="0.25">
      <c r="A5" s="4" t="s">
        <v>33</v>
      </c>
      <c r="B5" s="5" t="s">
        <v>34</v>
      </c>
      <c r="C5" s="6" t="s">
        <v>82</v>
      </c>
      <c r="D5" s="4" t="s">
        <v>36</v>
      </c>
      <c r="E5" s="4" t="s">
        <v>80</v>
      </c>
      <c r="F5" s="4" t="s">
        <v>64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71</v>
      </c>
      <c r="O5" s="4" t="s">
        <v>53</v>
      </c>
      <c r="P5" s="5" t="s">
        <v>83</v>
      </c>
      <c r="Q5" s="7">
        <v>4462000000</v>
      </c>
      <c r="R5" s="7">
        <v>0</v>
      </c>
      <c r="S5" s="7">
        <v>0</v>
      </c>
      <c r="T5" s="7">
        <v>4462000000</v>
      </c>
      <c r="U5" s="7">
        <v>0</v>
      </c>
      <c r="V5" s="7">
        <v>0</v>
      </c>
      <c r="W5" s="7">
        <v>4462000000</v>
      </c>
      <c r="X5" s="7">
        <v>0</v>
      </c>
      <c r="Y5" s="7">
        <v>0</v>
      </c>
      <c r="Z5" s="7">
        <v>0</v>
      </c>
      <c r="AA5" s="7">
        <v>0</v>
      </c>
    </row>
    <row r="6" spans="1:27" x14ac:dyDescent="0.25">
      <c r="A6" s="4" t="s">
        <v>1</v>
      </c>
      <c r="B6" s="5" t="s">
        <v>1</v>
      </c>
      <c r="C6" s="6" t="s">
        <v>1</v>
      </c>
      <c r="D6" s="4" t="s">
        <v>1</v>
      </c>
      <c r="E6" s="4" t="s">
        <v>1</v>
      </c>
      <c r="F6" s="4" t="s">
        <v>1</v>
      </c>
      <c r="G6" s="4" t="s">
        <v>1</v>
      </c>
      <c r="H6" s="4" t="s">
        <v>1</v>
      </c>
      <c r="I6" s="4" t="s">
        <v>1</v>
      </c>
      <c r="J6" s="4" t="s">
        <v>1</v>
      </c>
      <c r="K6" s="4" t="s">
        <v>1</v>
      </c>
      <c r="L6" s="4" t="s">
        <v>1</v>
      </c>
      <c r="M6" s="4" t="s">
        <v>1</v>
      </c>
      <c r="N6" s="4" t="s">
        <v>1</v>
      </c>
      <c r="O6" s="4" t="s">
        <v>1</v>
      </c>
      <c r="P6" s="5" t="s">
        <v>1</v>
      </c>
      <c r="Q6" s="7">
        <f>SUM(Q5)</f>
        <v>4462000000</v>
      </c>
      <c r="R6" s="7">
        <f t="shared" ref="R6:AA6" si="0">SUM(R5)</f>
        <v>0</v>
      </c>
      <c r="S6" s="7">
        <f t="shared" si="0"/>
        <v>0</v>
      </c>
      <c r="T6" s="7">
        <f t="shared" si="0"/>
        <v>4462000000</v>
      </c>
      <c r="U6" s="7">
        <f t="shared" si="0"/>
        <v>0</v>
      </c>
      <c r="V6" s="7">
        <f t="shared" si="0"/>
        <v>0</v>
      </c>
      <c r="W6" s="7">
        <f t="shared" si="0"/>
        <v>4462000000</v>
      </c>
      <c r="X6" s="7">
        <f t="shared" si="0"/>
        <v>0</v>
      </c>
      <c r="Y6" s="7">
        <f t="shared" si="0"/>
        <v>0</v>
      </c>
      <c r="Z6" s="7">
        <f t="shared" si="0"/>
        <v>0</v>
      </c>
      <c r="AA6" s="7">
        <f t="shared" si="0"/>
        <v>0</v>
      </c>
    </row>
    <row r="7" spans="1:27" x14ac:dyDescent="0.25">
      <c r="A7" s="4" t="s">
        <v>1</v>
      </c>
      <c r="B7" s="8" t="s">
        <v>1</v>
      </c>
      <c r="C7" s="6" t="s">
        <v>1</v>
      </c>
      <c r="D7" s="4" t="s">
        <v>1</v>
      </c>
      <c r="E7" s="4" t="s">
        <v>1</v>
      </c>
      <c r="F7" s="4" t="s">
        <v>1</v>
      </c>
      <c r="G7" s="4" t="s">
        <v>1</v>
      </c>
      <c r="H7" s="4" t="s">
        <v>1</v>
      </c>
      <c r="I7" s="4" t="s">
        <v>1</v>
      </c>
      <c r="J7" s="4" t="s">
        <v>1</v>
      </c>
      <c r="K7" s="4" t="s">
        <v>1</v>
      </c>
      <c r="L7" s="4" t="s">
        <v>1</v>
      </c>
      <c r="M7" s="4" t="s">
        <v>1</v>
      </c>
      <c r="N7" s="4" t="s">
        <v>1</v>
      </c>
      <c r="O7" s="4" t="s">
        <v>1</v>
      </c>
      <c r="P7" s="5" t="s">
        <v>1</v>
      </c>
      <c r="Q7" s="9" t="s">
        <v>1</v>
      </c>
      <c r="R7" s="9" t="s">
        <v>1</v>
      </c>
      <c r="S7" s="9" t="s">
        <v>1</v>
      </c>
      <c r="T7" s="9" t="s">
        <v>1</v>
      </c>
      <c r="U7" s="9" t="s">
        <v>1</v>
      </c>
      <c r="V7" s="9" t="s">
        <v>1</v>
      </c>
      <c r="W7" s="9" t="s">
        <v>1</v>
      </c>
      <c r="X7" s="9" t="s">
        <v>1</v>
      </c>
      <c r="Y7" s="9" t="s">
        <v>1</v>
      </c>
      <c r="Z7" s="9" t="s">
        <v>1</v>
      </c>
      <c r="AA7" s="9" t="s">
        <v>1</v>
      </c>
    </row>
    <row r="8" spans="1:27" ht="33.950000000000003" customHeigh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DECT LIQUIDACION ENER 2019</vt:lpstr>
      <vt:lpstr>DESAGREGADO ENER 2019</vt:lpstr>
      <vt:lpstr>TRANSFEREN NO DESAGRE ENER 2019</vt:lpstr>
      <vt:lpstr>GASTOSxTRIBUTOSNODESG ENER2019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Martha Azucena Ortiz Robles</dc:creator>
  <cp:lastModifiedBy>Martha Azucena Ortiz Robles</cp:lastModifiedBy>
  <dcterms:created xsi:type="dcterms:W3CDTF">2019-02-06T14:38:00Z</dcterms:created>
  <dcterms:modified xsi:type="dcterms:W3CDTF">2019-02-12T16:35:45Z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