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xr:revisionPtr revIDLastSave="0" documentId="8_{4CD91E86-D9B9-4F8B-96DB-807D4D37D097}" xr6:coauthVersionLast="47" xr6:coauthVersionMax="47" xr10:uidLastSave="{00000000-0000-0000-0000-000000000000}"/>
  <bookViews>
    <workbookView xWindow="-120" yWindow="-120" windowWidth="20730" windowHeight="11160" tabRatio="601" xr2:uid="{00000000-000D-0000-FFFF-FFFF00000000}"/>
  </bookViews>
  <sheets>
    <sheet name="R. Corrupción 1er trimestre" sheetId="39" r:id="rId1"/>
    <sheet name="MATRIZ DE CALOR" sheetId="3" state="hidden" r:id="rId2"/>
    <sheet name="tablas formula" sheetId="10" state="hidden" r:id="rId3"/>
    <sheet name="Tabla Objetivos" sheetId="12" state="hidden" r:id="rId4"/>
  </sheets>
  <externalReferences>
    <externalReference r:id="rId5"/>
  </externalReferences>
  <definedNames>
    <definedName name="_xlnm._FilterDatabase" localSheetId="0" hidden="1">'R. Corrupción 1er trimestre'!$A$7:$Q$32</definedName>
    <definedName name="_ftn1" localSheetId="2">'tablas formula'!#REF!</definedName>
    <definedName name="_ftn2" localSheetId="2">'tablas formula'!#REF!</definedName>
    <definedName name="_ftnref1" localSheetId="2">#REF!</definedName>
    <definedName name="_ftnref2" localSheetId="2">#REF!</definedName>
    <definedName name="A">[1]Listas!$E$27:$E$29</definedName>
    <definedName name="_xlnm.Print_Area" localSheetId="0">'R. Corrupción 1er trimestre'!$A$1:$I$47</definedName>
    <definedName name="CALIFICACIÓNPROBABILIDAD">[1]Listas!$E$2:$E$6</definedName>
    <definedName name="CLASIFICACONTROL">[1]Listas!$I$2:$I$3</definedName>
    <definedName name="DATOS">#REF!</definedName>
    <definedName name="TIPOIMPACTO">[1]Listas!$H$2:$H$6</definedName>
    <definedName name="_xlnm.Print_Titles" localSheetId="0">'R. Corrupción 1er trimestre'!$1:$7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<sst xmlns="http://schemas.openxmlformats.org/spreadsheetml/2006/main" count="392" uniqueCount="267">
  <si>
    <t>PLANEACIÓN ESTRATÉGICA</t>
  </si>
  <si>
    <t>IDENTIFICACIÓN DEL RIESGO</t>
  </si>
  <si>
    <t>TRATAMIENTO DE LOS RIESGOS</t>
  </si>
  <si>
    <t>ACCIONES</t>
  </si>
  <si>
    <t>MODERADO</t>
  </si>
  <si>
    <t>DESCRIPTOR</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</si>
  <si>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</si>
  <si>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PREVENTIVO</t>
  </si>
  <si>
    <t>Directamente</t>
  </si>
  <si>
    <t>No Disminuye</t>
  </si>
  <si>
    <t>REDUCIR EL RIESGO</t>
  </si>
  <si>
    <t xml:space="preserve">1. Generar reportes trimestrales de avance para la comparación periódica de resultados
</t>
  </si>
  <si>
    <t>Casi Seguro</t>
  </si>
  <si>
    <t>Probable</t>
  </si>
  <si>
    <t>Improbable</t>
  </si>
  <si>
    <t>Impacto</t>
  </si>
  <si>
    <t>Probabilidad</t>
  </si>
  <si>
    <t>MATRIZ INHERENTE</t>
  </si>
  <si>
    <t>Moderado</t>
  </si>
  <si>
    <t>Indirectamente</t>
  </si>
  <si>
    <t>DESPUÉS DE CONTROLES</t>
  </si>
  <si>
    <t>TABLA COLORES</t>
  </si>
  <si>
    <t>Insignificante</t>
  </si>
  <si>
    <t>Menor</t>
  </si>
  <si>
    <t xml:space="preserve">Moderado </t>
  </si>
  <si>
    <t>Mayor</t>
  </si>
  <si>
    <t>Catastrófico</t>
  </si>
  <si>
    <t>RARA VEZ</t>
  </si>
  <si>
    <t>INSIGNIFICANTE</t>
  </si>
  <si>
    <t>B</t>
  </si>
  <si>
    <r>
      <t xml:space="preserve"> </t>
    </r>
    <r>
      <rPr>
        <b/>
        <sz val="12"/>
        <color theme="1"/>
        <rFont val="Arial"/>
        <family val="2"/>
      </rPr>
      <t>Ri: Riesgo Inherente</t>
    </r>
    <r>
      <rPr>
        <sz val="12"/>
        <color theme="1"/>
        <rFont val="Arial"/>
        <family val="2"/>
      </rPr>
      <t xml:space="preserve">                           </t>
    </r>
  </si>
  <si>
    <t xml:space="preserve">RARA VEZ </t>
  </si>
  <si>
    <t>MENOR</t>
  </si>
  <si>
    <t>M</t>
  </si>
  <si>
    <t>Posible</t>
  </si>
  <si>
    <r>
      <rPr>
        <b/>
        <sz val="12"/>
        <color theme="1"/>
        <rFont val="Arial"/>
        <family val="2"/>
      </rPr>
      <t>Rr: Riesgo Residual</t>
    </r>
    <r>
      <rPr>
        <sz val="12"/>
        <color theme="1"/>
        <rFont val="Arial"/>
        <family val="2"/>
      </rPr>
      <t xml:space="preserve">                  </t>
    </r>
  </si>
  <si>
    <t>MAYOR</t>
  </si>
  <si>
    <t>A</t>
  </si>
  <si>
    <t>CATASTRÓFICO</t>
  </si>
  <si>
    <t>Rara Vez</t>
  </si>
  <si>
    <t>IMPROBABLE</t>
  </si>
  <si>
    <t>ANTES DE CONTROLES</t>
  </si>
  <si>
    <t>E</t>
  </si>
  <si>
    <t>POSIBLE</t>
  </si>
  <si>
    <r>
      <t xml:space="preserve"> </t>
    </r>
    <r>
      <rPr>
        <b/>
        <sz val="12"/>
        <color theme="1"/>
        <rFont val="Arial"/>
        <family val="2"/>
      </rPr>
      <t>Ri: Riesgo Inherente</t>
    </r>
    <r>
      <rPr>
        <sz val="12"/>
        <color theme="1"/>
        <rFont val="Arial"/>
        <family val="2"/>
      </rPr>
      <t xml:space="preserve">                          </t>
    </r>
  </si>
  <si>
    <t>PROBABLE</t>
  </si>
  <si>
    <t>CASI SEGURO</t>
  </si>
  <si>
    <t>tablas</t>
  </si>
  <si>
    <t>probabilidad</t>
  </si>
  <si>
    <t>PROCESO / SUBPROCESO</t>
  </si>
  <si>
    <t>TIPO DE CONTROL</t>
  </si>
  <si>
    <t>Rangos de Calificación de los controles</t>
  </si>
  <si>
    <t>cuadrantes a disminuir en probabilidad</t>
  </si>
  <si>
    <t>cuadrantes a disminuir en impacto</t>
  </si>
  <si>
    <t>CALIFICACIÓN</t>
  </si>
  <si>
    <t>ROJO</t>
  </si>
  <si>
    <t>0 - 50</t>
  </si>
  <si>
    <t xml:space="preserve">Rara Vez
</t>
  </si>
  <si>
    <t>COMUNICACIÓN Y RELACIONAMIENTO INSTITUCIONAL</t>
  </si>
  <si>
    <t>NARANJA</t>
  </si>
  <si>
    <t>DETECTIVO</t>
  </si>
  <si>
    <t>51 - 75</t>
  </si>
  <si>
    <t>GESTIÓN DE DENUNCIAS Y ANÁLISIS DE INFORMACIÓN</t>
  </si>
  <si>
    <t>AMARILLO</t>
  </si>
  <si>
    <t>CORRECTIVO</t>
  </si>
  <si>
    <t>76 - 90</t>
  </si>
  <si>
    <t>INVESTIGACIÓN Y JUDICIALIZACIÓN</t>
  </si>
  <si>
    <t>VERDE</t>
  </si>
  <si>
    <t>91 - 100</t>
  </si>
  <si>
    <t>SUPROCESO DE PROTECCIÓN Y ASISTENCIA</t>
  </si>
  <si>
    <t>SUBPROCESO DE CRIMINALÍSTICA</t>
  </si>
  <si>
    <t>JUSTICIA TRANSICIONAL</t>
  </si>
  <si>
    <t>EXTINCIÓN DEL DERECHO DE DOMINIO</t>
  </si>
  <si>
    <t>RELACION</t>
  </si>
  <si>
    <t>GESTIÓN DEL TALENTO HUMANO</t>
  </si>
  <si>
    <t>GESTIÓN TIC</t>
  </si>
  <si>
    <t>GESTIÓN DOCUMENTAL</t>
  </si>
  <si>
    <t>GESTIÓN DE BIENES</t>
  </si>
  <si>
    <t>GESTIÓN JURÍDICA</t>
  </si>
  <si>
    <t>GESTIÓN FINANCIERA</t>
  </si>
  <si>
    <t>GESTIÓN CONTRACTUAL</t>
  </si>
  <si>
    <t>MEJORA CONTINUA</t>
  </si>
  <si>
    <t>AUDITORÍA</t>
  </si>
  <si>
    <t>CONTROL DISCIPLINARIO</t>
  </si>
  <si>
    <t>OPCIONES DE TRATAMIENTO</t>
  </si>
  <si>
    <t>ACEPTAR EL RIESGO</t>
  </si>
  <si>
    <t>EVITAR EL RIESGO</t>
  </si>
  <si>
    <t>COMPARTIR O TRANSFERIR EL RIESGO</t>
  </si>
  <si>
    <t>OBJETIVO</t>
  </si>
  <si>
    <t>ALCANCE</t>
  </si>
  <si>
    <t xml:space="preserve">Establecer las directrices estratégicas y presupuestales de la gestión institucional a través de lineamientos, planes y proyectos que soporten a las diferentes áreas en el cumplimiento de la misión y faciliten el logro de la visión institucional
</t>
  </si>
  <si>
    <t>Inicia con el análisis del entorno, las expectativas y necesidades y finaliza con el seguimiento a las estrategias, planes y proyectos establecidos. Aplica a todos los procesos y subprocesos de la entidad.</t>
  </si>
  <si>
    <t xml:space="preserve">Diseñar e implementar estrategias para dar a conocer el quehacer de la entidad, fortalecer la comunicación pública y generar comunicación de pertenencia y confianza al
interior de la Fiscalía General de la Nación, en el marco de su misión institucional.
 </t>
  </si>
  <si>
    <t>Inicia con la elaboración de la estrategia de comunicaciones de la Entidad y finaliza con la ejecución de la misma, que incluye acciones enfocadas en el logro de los objetivos trazados. Estas actividades son transversales a todos los procesos o áreas de la Entidad.</t>
  </si>
  <si>
    <t>Establecer lineamientos para la orientación y atención al usuario, gestionar los requerimientos relacionados con presuntos hechos delictivos presentados a través de los
diferentes canales o puntos de atención y realizar la medición de la satisfacción del usuario, de conformidad con la normatividad y lineamientos vigentes, con el fin de mejorar
el acceso a la administración de justicia.</t>
  </si>
  <si>
    <t>Inicia con el requerimiento de un servicio por parte del usuario a través de los diferentes canales o puntos de atención y finaliza con el direccionamiento, respuesta, salida efectiva de intervención temprana y las acciones de mejora para la satisfacción de los usuarios. Se exceptúa el trámite que se inicia a través de los grupos de Flagrancia.</t>
  </si>
  <si>
    <t>Investigar conductas que revistan las características de un delito, mediante la recolección de Elementos Materiales Probatorios y Evidencia Física, para encontrar la verdad de los hechos dentro del marco legal vigente.</t>
  </si>
  <si>
    <t>Inicia con el conocimiento de un hecho punible o la asignación del caso a un Fiscal Delegado y finaliza con cualquiera de las formas de terminación del proceso establecidas por la ley.</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</si>
  <si>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</si>
  <si>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Inicia con la solicitud de protección y finaliza con la desvinculación, exclusión o renuncia del Beneficiario de la Protección, según lo establecido en la reglamentación interna o normatividad vigente.</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</si>
  <si>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</si>
  <si>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Inicia con el abordaje del lugar de los hechos, órdenes a policía judicial, con la solicitud de análisis de EMP y EF o con requerimientos dentro de investigaciones penales o disciplinarias y finaliza con la entrega de un informe de policía judicial. Aplica a los servidores de la Fiscalía General de la Nación con funciones de policía judicial que realizan actividades criminalísticas.</t>
  </si>
  <si>
    <t xml:space="preserve">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
</t>
  </si>
  <si>
    <t>Inicia con la recepción del listado de desmovilizados, suscrito por el miembro representante del bloque o frente y aceptado por el Gobierno Nacional y la postulación efectuada por el Ministerio de Justicia y del Derecho y finaliza con la sentencia condenatoria ejecutoriada, preclusión, exclusión, archivo o sentencia anticipada.</t>
  </si>
  <si>
    <t>Adelantar el ejercicio de la acción de extinción del derecho de dominio, de acuerdo con la normatividad vigente, para impactar los bienes ilícitos y las finanzas de las organizaciones criminales.</t>
  </si>
  <si>
    <t>Inicia con la apertura de la fase inicial por parte del fiscal de conocimiento para establecer la probable existencia de bienes estratégicos cuyo origen o destinación se enmarquen en el ejercicio actividades ilícitas y finaliza con la imposición de medidas cautelares y presentación de la demanda ante el juez competente.</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</si>
  <si>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</si>
  <si>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Inicia con la identificación de necesidades de vinculación y finaliza con la desvinculación del servidor a nivel nacional.</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</si>
  <si>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</si>
  <si>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Inicia con la identificación de necesidades en materia de Tecnologías de la Información y las Comunicaciones y finaliza con la solución entregada a satisfacción a los usuarios en el marco de las políticas y normas establecidas.</t>
  </si>
  <si>
    <t>Establecer las actividades para la gestión de comunicaciones recibidas y producidas en la Entidad a través de la gestión de correspondencia, PQRS y archivo, mediante
técnicas de planificación, normalización, elaboración y distribución de documentos para facilitar su óptima utilización, conservación y disposición final.</t>
  </si>
  <si>
    <t>Aplica a todos los servidores de la entidad. Inicia con la gestión de comunicaciones oficiales recibidas o producidas por las dependencias hasta la transferencia para su
custodia o disposición final.</t>
  </si>
  <si>
    <t>Administrar y custodiar los bienes patrimoniales, transitorios de acuerdo con los lineamientos de la alta dirección y la normatividad vigente para el desarrollo de las actividades de todos los procesos y dependencias de la FGN</t>
  </si>
  <si>
    <t>Inicia con una solicitud de un bien o servicio y termina con el egreso de un bien o la prestación de un servicio. Aplica a nivel nacional</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</si>
  <si>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</si>
  <si>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Inicia con la solicitud de asesoría del Fiscal General de la Nación o de las dependencias, la solicitud de conciliación extrajudicial, la notificación de la demanda, el mandamiento de pago, la solicitud y estudio de constitución en víctima en proceso penal y la remisión del título ejecutivo para la recuperación de recursos. Finaliza con la emisión de concepto, providencia judicial o acto administrativo ejecutoriado y la recuperación de recursos a favor de la Entidad a través del depósito de dineros en la cuenta del Banco de la República dispuesta para el efecto o la terminación del proceso coactivo.</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</si>
  <si>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</si>
  <si>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Inicia con la desagregación del presupuesto a nivel nacional, adelantar todas las actividades operativas de ejecución en busca de garantizar una adecuada gestión de los recursos financieros para satisfacer las necesidades de la Entidad y finaliza con la consolidación de los estados financieros y demás informes.</t>
  </si>
  <si>
    <t>Adquirir bienes y servicios requeridos por la Entidad, adelantando los procedimientos de conformidad con la normatividad vigente y aplicable, con el fin de satisfacer las necesidades de la Fiscalía General de la Nación.</t>
  </si>
  <si>
    <t>Inicia con la consolidación del Plan Anual de Adquisiciones, continúa con la adquisición de bienes y servicios y finaliza con la liquidación y/o cierre del expediente contractual (cuando aplique).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</si>
  <si>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</si>
  <si>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Inicia con la planificación del sistema de gestión, la identificación de riesgos, oportunidades y necesidades y finaliza con las actividades de seguimiento, control y mejora continua. Aplica a todos los procesos y subprocesos del Sistema de Gestión Integral.</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</si>
  <si>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</si>
  <si>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Inicia con la formulación del programa anual de auditorías y el plan de actividades, y finaliza con el seguimiento a las acciones de mejora implementadas de las recomendaciones, oportunidades de mejora y no conformidades identificadas.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</si>
  <si>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</si>
  <si>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La acción correctiva inicia con el conocimiento de la noticia disciplinaria (informes, quejas, denuncias, o de oficio), continúa con la instrucción e impulso procesal y finaliza con la decisión que en derecho corresponda, en el marco de la ley disciplinaria. La acción preventiva inicia con fundamento en los objetivos estratégicos y políticas institucionales que se desarrollan en el plan de acción de la DCD y finaliza con la ejecución de los programas preventivos. </t>
  </si>
  <si>
    <t>1. Establecimiento de perfiles e instancias de acceso a los sistemas (se puede definir la instancia a la que puede acceder). Este control es ejecutado por la secretaría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secretaría técnica del SIGOB, el consultor externo o la Subdirección de TIC.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</si>
  <si>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t>RIESGO DE CORRUPCIÓN</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</si>
  <si>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</si>
  <si>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</si>
  <si>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</si>
  <si>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 xml:space="preserve">PROCESO O SUBPROCESO </t>
  </si>
  <si>
    <t>1. 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</si>
  <si>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 xml:space="preserve">1.  La Entidad mantiene publicado el Código de Ética y Buen Gobierno de manera permanente, con el fin que los servidores conozcan los principios y valores que los rigen, los cuales son socializados de manera trimestral a todos los servidores que hacen parte del proceso y en los casos que se identifique su no aplicación, conllevará a las investigaciones pertinentes. Evidencia: Socialización permanente del Código de Ética a los servidores a cargo del proceso, a través de videoconferencia o correo electrónico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</si>
  <si>
    <t xml:space="preserve">1. La dirección de Atención al Usuario, solicitará a la Dirección de Control Disciplinario de manera semestral, reporte de investigaciones que estén relacionadas con la posible materialización del riesgo y que se adelanten en contra de los servidores adscritos al proceso, con el fin de hacer seguimiento y tomar decisiones al interior del proceso. 
</t>
  </si>
  <si>
    <t xml:space="preserve">INVESTIGACIÓN Y JUDICIALIZACIÓN </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</si>
  <si>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</si>
  <si>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</si>
  <si>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 xml:space="preserve">Posibilidad de realizar una Inadecuada preservación o protección del lugar de los hechos, con el fin de permitir la alteración, destrucción, deterioro, suplantación o pérdida de los EMP y EF para obtener beneficio propio o de un tercero. </t>
  </si>
  <si>
    <t>Posibilidad de manipular los resultados de análisis de EMP y EF y contenido de los informes para beneficiar a terceros, buscando un provecho propio</t>
  </si>
  <si>
    <t>1. El servidor de Policía Judicial aplica la lista de chequeo técnica en la inspección del lugar de los hechos cada vez que realice esta actividad, con el fin de verificar que cuentan con el equipo y que las actividades se hagan a conformidad, dejando evidencia en el formato establecido para tal fin.</t>
  </si>
  <si>
    <t>1.  El líder del grupo aplica la lista de chequeo revisión a todos los informes emitidos por este, con el fin de verificar con los lineamientos establecidos, dejando evidencia en el formato establecido para tal fin.</t>
  </si>
  <si>
    <t xml:space="preserve">
1. Revisar aleatoriamente que el registro se haya diligenciado adecuadamente frente a la  inspección a lugar de los hechos  y en los casos que se evidencien un riesgo corrupción dejar registro en la matriz de eventos.
 </t>
  </si>
  <si>
    <t xml:space="preserve">1. Revisar de manera aleatoria que los registros relacionados con los análisis de laboratorio se diligenciaron de manera adecuada, y en los casos que se evidencien un evento que pueda generar corrupción, dejando registro en la matriz de eventos.
</t>
  </si>
  <si>
    <t>SUBPROCESO PROTECCIÓN Y ASISTENCIA</t>
  </si>
  <si>
    <t xml:space="preserve">Posibilidad de solicitar, aceptar u ofrecer directa o indirectamente dádivas, a cambio de beneficio propio o de un tercero. </t>
  </si>
  <si>
    <t>Posibilidad de ordenar, Autorizar o utilizar los recursos de gastos reservados, para actividades  no propias del programa, en beneficio propio o de un tercero</t>
  </si>
  <si>
    <t xml:space="preserve">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antieticas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Asitencia y desviación de recursos.
5.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</si>
  <si>
    <t>1.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antieticas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Asitencia y desviación de recursos. Si no se realiza el Informe se puede incurrir en la lesión o muerte del candidato a la protección debido a la inoportunidad en la generación y suscripción del Acta.
5. Revisar, aprobar y pagar anticipo de recursos de la asignación económica (cambio de domicilio) y realizar informe parcial
El responsable de la Unidad de Reubicaciones con el Acta firmada revisa la solicitud de recursos de anticipo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Asitencia y desviación de recursos.
6. Revisar, aprobar y pagar recursos restantes de la asignación económica (cambio de domicilio) y realizar informe final
El responsable de la Unidad de Reubicaciones con el Acta firmada revisa la solicitud de recursos del saldo restante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Asitencia y desviación de recursos.</t>
  </si>
  <si>
    <t>1. Realizar seguimiento  trimestral al cumplimiento de los controles en los casos que lleva la DPA de manera selectiva para verificar su eficacia en la mitigación del riesgo</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</si>
  <si>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</si>
  <si>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 xml:space="preserve">Posibilidad de manipular la información relacionada con el proceso de la Ley 975 de 2005, la Ley 600 de 2000 o la Ley 906 de 2004, con el fin de beneficiar a postulados, terceros o implicados en contravía de las disposiciones legales. </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</si>
  <si>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</si>
  <si>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lider del proceso cuando tiene indicios de que se puede estar presentando un acto de corrupción, informa de manera inmediata a la autoridad competente para los fines pertinentes, dejando como evidencia un oficio. </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</si>
  <si>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</si>
  <si>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</si>
  <si>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</si>
  <si>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a través de la lista de chequeo que se aplica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</si>
  <si>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</si>
  <si>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GESTIÓN TALENTO HUMANO</t>
  </si>
  <si>
    <t>Posibilidad de utilización indebida de la información del proceso de gestión del talento humano para beneficio propio o de un tercero</t>
  </si>
  <si>
    <t>Posibilidad de fraude en cualquier etapa del concurso de méritos o en el Registro Público de Inscripción de Carrera - RPIC para beneficio propio o de un tercero.</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</si>
  <si>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</si>
  <si>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 xml:space="preserve">1. Elaborar informe consolidado de seguimiento a la eficacia de los controles con la información reportada por cada área que integra el proceso. </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</si>
  <si>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</si>
  <si>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</si>
  <si>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 xml:space="preserve">Control No. 1. El servidor designado del " Grupo de Centro de Datos" del Departamento de Gestión de Infraestructura y Redes de SubTIC, recibe los formatos "solicitud de acceso a servicios de TI";  verifica que cumplan con todos los requisitos y la autorización del propietario del activo de información o su custodio funcional para la creación de los usuarios con perfil de DBA de la SubTIC o los usuarios de otras áreas con acceso directo a la DB o privilegios de modificación y/o consulta a BD, y decide si se crea o no: sin el cumplimiento de todos los requisitos no será aprobado para su creación.
Control No. 2. El servidor designado del " Grupo de Centro de Datos"  del Departamento de Gestión de Infraestructura y Redes de SubTIC, revisa que la persona a la que se le cree el perfil de DBA de la SubTIC o los usuarios de otras áreas con acceso directo a la DB o privilegios de modificación y/o consulta a BD cumpla con los requisitos técnicos mínimos, según el perfil, establecidos en el o los "documento/s para la creación de DBA y modificación de información registrada en bases de datos", sin el cumplimiento de los requisitos mínimos no se creerá el perfil o el usuario.
Control No. 3. El equipo del SGI de SubTIC desarrolla el o los "documento/s para la creación de DBA de la SubTIC o los usuarios de otras áreas con acceso directo a la DB o privilegios de modificación y/o consulta a BD, y para la modificación de información registrada en fases de datos" y lo envía para su publicación al la DPD.
Control No. 4. El servidor con perfil de DBA de la SubTIC y los usuarios de otras áreas con acceso directo a la DB o privilegios de modificación y/o consulta a BD,  verifican que la solicitud de modificación (eliminación, extracción, corrección, inclusión, etc.), consulta o entrega de información registrada en la base de datos, de las consultas que no se encuentre dentro de las funcionalidad del sistema, se hagan a través del formato establecido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del formato y la aprobación por el propietario o custodio funcional de la información o la autoridad correspondiente no se le dará tramite a la solicitud.
Control No. 5. El servidor del grupo de seguridad de la información de SubTIC o el sistema, verifica que a los usuarios que soliciten el perfil DBA de la SubTIC o usuarios de otras áreas que soliciten acceso directo a la DB o privilegios de modificación y/o consulta a BD firmaron o autorizaron a conformidad el acuerdo de confidencialidad en el que se especifica el tipo de información a la que se les da acceso, las consecuencias penales, disciplinarias y afectaciones a personas o la institución por la modificación, entrega o eliminación de la información almacenada en la DB, así como sus responsabilidades sobre ésta. Sin la firma o autorización del acuerdo de confidencialidad no se creará el perfil o el usuario. Si un usuario o perfil activo no cuenta con el formato de acuerdo de confidencialidad firmado o autorizado se debe normalizar la situación en menos de 3 días hábiles o de lo contrario se bloqueará el usuario o perfil y se deberá realizar nuevamente todo el procedimiento de creación de usuario o perfil con acceso a BD o DBA. </t>
  </si>
  <si>
    <t xml:space="preserve">A1.  Validar la información contenida en el formato FGN-AP02-F-07 FORMATO SOLICITUD DE ACCESO A SERVICIOS DE TI V05, donde se debe especificar, entre otros aspectos,  la creación y el acceso al servicio de Base de Datos.  Se debe verificar que esté autorizado por el propietario del activo de la información o su custodio funcional.
Nota: en tanto no se establezca en la Entidad el SGSISD, la autorización para la creación de usuarios con acceso a bases de datos o con privilegios especiales  de bases de datos, la hará el jefe inmediato del área solicitante.
C2. A1. Elaborar el formato con los requisitos técnicos mínimos que deben cumplir los  perfiles de DBA de la SubTIC o los usuarios de otras áreas con acceso directo a la DB o privilegios de modificación y/o consulta a BD y a los usuarios de BD que actúen sobre el ambiente de producción.
C2. A2. Verificar la información contenida en el formato, donde se valide que se cumpla con los requisitos como: la Base de Datos, motor, instancia, tablas y el perfil técnico del servidor al que se le darán permisos, sin el cumplimiento de los cuales no se  autorizará la creación del usuario.
C3. A1. El equipo de calidad de la Subdirección de Tecnologías, desarrollará la documentación necesaria para la creación de bases de datos,  en conjunto con cada uno de los responsables de los controles para la modificación de información registrada en fases de datos".
C4. A1. Elaborar el formato con los requisitos mínimos para recibir solicitudes de ajuste a la información de los sistemas de información, con la  aprobación de los líderes funcionales de los sistemas de información.
C4. A2. Verificar la información contenida en el formato, donde se valide que se cumpla con los requisitos.
C5. A1. Ajustar el formato de acuerdo de confidencialidad conforme a los requisitos del control
C5. A2. Consultar las solicitudes de creación de usuarios de DBA, Verificando las firmas de los acuerdos de confidencialidad y el formato respectivo  e Informar sobre novedades de corrección si se llegaran a presentar.
</t>
  </si>
  <si>
    <t>Posibilidad de uso indebido o fuga de información o documentos, cuando estos se encuentren bajo responsabilidad de Gestión Documental, para beneficio propio o de un tercero.</t>
  </si>
  <si>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la cual no es manipulada por terceros hasta su apertura en el destino final por parte de los funcionarios de la Ventanilla Única de Correspondencia (VUC), dejando como evidencia las planillas de entrega de las valijas. 
3. El responsable de Archivo Central debe verificar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</si>
  <si>
    <t>1. Consolidar el reporte trimestral de las inducciones realizadas a los servidores y contratistas nuevos del proceso con el fin de verificar que se cumplió con el control No. 1. 
2. Solicitar al encargado de soporte de ORFEO un reporte trimestral de las dependencias nuevas que se crean en el sistema.</t>
  </si>
  <si>
    <t xml:space="preserve">Posibilidad de realizar parcialmente o no realizar la chatarrización de los vehículos automotores con el fin de obtener un beneficio para si o para un tercero.
</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</si>
  <si>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</si>
  <si>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</si>
  <si>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</si>
  <si>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</si>
  <si>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Tips, elementos de divulgación para reforzar el cumplimiento de los lineamientos de seguridad establecidos en la FGN.</t>
  </si>
  <si>
    <t>Posibilidad de alteración intencional del turno al momento del pago de sentencias y acuerdos conciliatorios, a cambio de beneficio propio o para un tercero.</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</si>
  <si>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</si>
  <si>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</si>
  <si>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t>Posibilidad de retención del pago de obligaciones por parte de los responsables sin justa causa, con el fin de obtener un beneficio propio o para un tercero.</t>
  </si>
  <si>
    <t>1. Registro de la cuenta para trámite de pago, en el Formato Control Cuentas Radicadas, al momento de recibirse en la Subdirección Financiera- área de Cuentas, para la asignación de radicado, de acuerdo con el consecutivo. 
2. Registro en el Formato Control Cuentas Radicadas,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las obligaciones radicadas para el trámite de pago, que cumplan con los requisitos,  y elaborar las ordenes de pago. Posteriormente hacer seguimiento,  hasta que queden en estado pagada en el módulo de pagos del SIIF.</t>
  </si>
  <si>
    <t xml:space="preserve">1. Seguimiento a la ejecución del PAC de la Entidad por parte del Departamento de Tesorería. 
</t>
  </si>
  <si>
    <t xml:space="preserve">Afectación de la libre concurrencia o libre competencia de los oferentes mediante la estructuración de los estudios previos (etapa precontractual) con el fin de obtener un beneficio propio o de un tercero. </t>
  </si>
  <si>
    <t>Celebración de contratos que no estén destinados a la satisfacción del interés general de la entidad, por la deficiente justificación de la necesidad en la etapa de planeación, con el fin de obtener un beneficio propio o de un tercero.</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</si>
  <si>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Analizar y aprobar por parte de los intervinientes en la junta de contratación,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</si>
  <si>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1. Suscripción por parte del contratista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Inclusión de cláusula anticorrupción en los contratos suscritos por el ordenador del gasto y el contratista, con el fin de salvaguardar a la entidad de posibles actos de corrupción.</t>
  </si>
  <si>
    <t>1. Socializar tips de ética enfocados a sensibilizar la implicaciones que acarrea para el servidor la materialización del riesgo.
2.Capacitación a supervisores de contratos</t>
  </si>
  <si>
    <t>1. Informe remitido a la Subdirección Nacional de Gestión Contractual en el Nivel Central o Subdirectores Regionales, de manera semestral  donde  tome una muestra de contratos y se verifique el cumplimientos de la suscripción de anexos y clausula anticorrupción</t>
  </si>
  <si>
    <t>Posibilidad de alterar u ocultar la información documentada o registros de desempeño de un proceso o subproceso, dentro de los sistemas que soportan el SGI, para desviar los resultados de la gestión en beneficio propio o de un tercero.</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</si>
  <si>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</si>
  <si>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</si>
  <si>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Uso indebido de la información obtenida en desarrollo de las auditorías internas y seguimientos por parte de los auditores.</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</si>
  <si>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</si>
  <si>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</si>
  <si>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</si>
  <si>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</si>
  <si>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abogado responsable del proceso y la firma de la líder del proceso a traves de auto que queda en el expediente, por medio del cual solicita a través del correo institucional, el reporte de las solicitudes atendidas de manera mensual. 
Expedición de copias aprobadas por el coordinador del grupo a través de oficio, con el fin de garantizar que éstas se entregan solamente a las partes interesadas.</t>
  </si>
  <si>
    <t>1. Revisión de los proyectos de los actos administrativos. Esta actividad es realizada por los coordinadores de grupo, cada vez que se emite un proyecto. Como soporte se cuenta con la decisión suscrita por el coordinador.  
2. Control de términos a través de una hoja de cálculo, de manera semanal, el cual genera alertas para vencimiento de términos. Se encuentra bajo responsabilidad del Grupo de Secretaria Técnica y los Coordinadores de Grupo.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t>
  </si>
  <si>
    <t>1.  Entregar reporte en matriz de Excel de las solicitudes de expedición de copias al responsable de Calidad de la DCD, vía correo electrónico.</t>
  </si>
  <si>
    <t xml:space="preserve">1. Verificación aleatoria al cumplimiento de los controles. </t>
  </si>
  <si>
    <t>APROBACION</t>
  </si>
  <si>
    <t>PUBLICACION</t>
  </si>
  <si>
    <t>SEGUIMIENTO POR LA DIRECCION DE CONTROL INTERNO AL CUMPLIMIENTO DE LAS ACCIONES ESTABLECIDAS</t>
  </si>
  <si>
    <t>FISCALIA GENERAL DE LA NACION 
DIRECCION DE CONTROL INTERNO
SEGUIMIENTO MAPA DE RIESGOS DE CORRUPCION CON CORTE A 30 DE ABRIL DE 2022
FORMATO DE SEGUIMIENTO MAPA DE RIESGOS DE CORRUPCIÓN</t>
  </si>
  <si>
    <t>SEGUIMIENTO POR LA DIRECCION DE CONTROL INTERNO A LA EFECTIVIDAD DE LOS CONTROLES</t>
  </si>
  <si>
    <t xml:space="preserve">SANDRA  MARCELA SÁNCHEZ MAHECHA </t>
  </si>
  <si>
    <t>AUDITOR DELEGADO</t>
  </si>
  <si>
    <t>GABRIEL RODRIGUEZ RODRIGUEZ</t>
  </si>
  <si>
    <t>LILIANA MARIA CASTAÑO GARCIA</t>
  </si>
  <si>
    <t>EDGAR MOISES BALLESTEROS RODRIGUEZ</t>
  </si>
  <si>
    <t>AUDITORA DELEGADA</t>
  </si>
  <si>
    <t xml:space="preserve"> AUDITORA  DELEGADA</t>
  </si>
  <si>
    <t>27/04/022</t>
  </si>
  <si>
    <t>MONITOREO A LOS RIESGOS</t>
  </si>
  <si>
    <t>ACTA</t>
  </si>
  <si>
    <t>Los controles se aplican y son efectivos:
1. Conforme a la evidencia aportada, durante el primer cuatrimestre se crearon 6 usuarios en el SIGOB, para igual número de responsables del objetivo 6, se realizaron 2 ajustes de inactivación de usuarios por traslado o retiro y se habilitaron los usuarios por dependencia.
2. Se evidenciaron pantallazos de las diferentes reuniones virtuales realizadas con los responsables de metas durante enero y febrero de 2022, para la construcción de las metas estratégicas e intermedias.  Así mismo, se observaron las actas y presentaciones de las Mesas de metas convocadas por la Dirección de Planeación y Desarrollo durante el primer trimestre, en la que participan funcionarios de la Alta Dirección de las áreas misional y de apoyo de la entidad en la que se tratan temas como: Avance formulación planes 2022, Metas intermedias 2022, Lineamientos para el seguimiento al cumplimiento de metas, Avance de las metas a marzo 31 -2022, Resultados del seguimiento al cumplimiento del Plan de Acción y Priorización 2021, entre otros; información publicada en la intranet en el link: https/web.fiscalia.gov.co/fiscalnet/direccionamiento-estrategico-2/</t>
  </si>
  <si>
    <t>Se observó el reporte trimestral de avance al Plan de acción, denominado: "Seguimiento al Plan a 2022-03-31" y publicado el 18 de abril de 2022 en la página web de la entidad el enlace: https://www.fiscalia.gov.co/colombia/gestion/plan-de-accion/#1532552859771-1ec156cc-33bd</t>
  </si>
  <si>
    <r>
      <rPr>
        <b/>
        <sz val="9"/>
        <color theme="1"/>
        <rFont val="Arial"/>
        <family val="2"/>
      </rPr>
      <t>1.</t>
    </r>
    <r>
      <rPr>
        <sz val="9"/>
        <color theme="1"/>
        <rFont val="Arial"/>
        <family val="2"/>
      </rPr>
      <t xml:space="preserve">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r>
  </si>
  <si>
    <t>CONTROLES</t>
  </si>
  <si>
    <t>A la fecha del seguimiento, la actividad se encuentra dentro de los términos de ejecución, pendiente verificación para el próximo seguimiento.</t>
  </si>
  <si>
    <t>Se verificó la efectividad y aplicación de los controles, así:
1. En la ejecución del control se publica y se envía el código de ética y buen gobierno del nivel central a las seccionales y las seccionales a su vez lo socializan al interior de estas, de igual manera se observa el envío de Tips mediante correos electrónicos del 28 de febrero, 1 y 9 de marzo y 20 de abril de 2022.
2. Para la ejecución del control se remiten correo electrónico donde se indica que para las solicitudes de usuarios para los sistemas propios de la DAUITA se deben tramitar a través de la mesa de ayuda, anexando los formatos necesarios, se evidencian correos electrónicos con fecha del 25 de febrero, 8 y 11 de marzo y 8 de abril de 2022.
3. Para la ejecución del control las seccionales reportan a la Dirección de Atención al Usuario, Intervención Temprana y Asignaciones el seguimiento a las actualizaciones en los sistemas misionales, se envían actas e informes donde se registran las acciones elaboradas en cada seccional, se observan correos electrónicos del 31 de marzo, 18 y 21 de abril de 2022. 
4. La Dirección de Atención al Usuario tiene compartida una carpeta de Gestión Documental donde se puede realizar el seguimiento a las quejas y reclamos. A las seccionales se les solicitó que realicen el seguimiento y reporte si se ha presentado casos referentes al proceso y en caso de presentarse, indicar que acciones se han realizado; para nivel central se verifica mediante una matriz, se han observado quejas sobre la atención, mas no por solicitud de dadivas, se observó correo del 5 de marzo de 2022.</t>
  </si>
  <si>
    <t>Para la verificación se tuvo en cuenta el archivo en Excel: "PT SEGUIMIENTO A LOS CONTROLES MAPA DE RIESGOS 2" (Unidad Calidad MECI DPA - Gestor de Proceso DPD), en el que se verificó la aplicación y efectividad de los controles, teniendo en cuenta la confidencialidad de la información, en el archivo se registraron las siguientes evidencias: 
1.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2.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
3.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Para los controles 4, 5 y 6, se registró el pago de los recursos con valor y porcentaje, dejando la observación en el papel de trabajo que los controles existen y funcionan; sin embargo, existe debilidad en la disponibilidad de los registros tanto en la Unidad de Reubicaciones como en el Grupo de Gestión Documental</t>
  </si>
  <si>
    <t>Para la verificación se tuvo en cuenta el archivo en Excel: "PT SEGUIMIENTO A LOS CONTROLES MAPA DE RIESGOS 1" (Unidad Calidad MECI DPA - Gestor de Proceso DPD), en el que se verificó la aplicación y efectividad de los controles, teniendo en cuenta la confidencialidad de la información, en el archivo se registraron las siguientes evidencias: 
1. Formato F-46 Acta de entrega de tarjeta debito recargable y el correo donde se solicita la dispersión de recursos por concepto pago manutenciones.
2.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3. Archivo en Excel consolidado pago de manutención quincenal durante el primer trimestre de 2022.
4. Oficios suscritos por el responsable de Unidad Operativa, donde se remite relación a nivel nacional de los casos que a la fecha se encuentran vinculados en sedes fija para que se cancela la cuota de manutención, los correos dirigidos a la Unidad de Gastos Reservados con asunto relación pago de manutención (se anexa archivo en Excel consolidad pago de manutención quincenal) y los formatos de autorización de pago.
5.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6.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t>
  </si>
  <si>
    <t>Se observó archivo en Excel denominado "PT SEGUIMIENTO A LOS CONTROLES MAPA DE RIESGOS 2" en el que se evidencia el seguimiento realizado por la Unidad Calidad MECI DPA  y el  Gestor de Proceso DPD, al cumplimiento de los controles durante el primer trimestre de la presente vigencia.</t>
  </si>
  <si>
    <t>Se observó archivo en Excel denominado "PT SEGUIMIENTO A LOS CONTROLES MAPA DE RIESGOS 1" en el que se evidencia el seguimiento realizado por la Unidad Calidad MECI DPA  y el  Gestor de Proceso DPD, al cumplimiento de los controles durante el primer trimestre de la presente vigencia.</t>
  </si>
  <si>
    <t>Se verificó la efectividad y aplicación de los controles, así:
1. El seguimiento al control se realiza por medio del subgrupo de apoyo para desarrollo de versiones y audiencias, a este grupo se solicita el listado de las versiones libres que se adelantaron en el trimestre y se verifica que se haya enviado el enlace Se observó acta donde se describe el consolidado de las versiones libres que se programaron en el trimestre  # 010 SEGUIMIENTO A LA GRABACIÓN DE LAS VERSIONES LIBRES y archivo en Excel de consolidación enviado por el subgrupo apoyo para desarrollo de versiones y audiencias.
2. Se ejecuta mediante el cumplimiento al control para el préstamo de expedientes ejercido por los despachos adscritos al Grupo de Persecución de Bienes, el consolidado del primer trimestre se describe en el Acta No. 009. Seguimiento al cumplimiento del control para el préstamo de expedientes ejercido por los despachos adscritos al Grupo de Persecución de Bienes del 18 de abril de 2022.</t>
  </si>
  <si>
    <t>Se verificó la efectividad y aplicación de los controles, así:
1. Se realiza seguimiento a las cuentas de usuario de los sistemas de información SIJYP, SPOA y SIJIF, se solicita a la Delgada de la Criminalidad Organizada el listado de los funcionarios activos con el fin de verificar si los servidores corresponden a los que continúan en la planta de la dirección. Se observa Acta 007. Seguimiento a cuentas de usuarios activos de los sistemas de información SIJYP, SPOA y SIJUF, consolidación trimestral del 5 de abril de 2022.
2. En el primer trimestre no se ha presentado indicios de corrupción. Se observa correo del 2022-I. Asunto: Indicios Actos de Corrupción del 28 de abril de 2022.</t>
  </si>
  <si>
    <t>1. Se realiza seguimiento al cumplimiento de la grabación de las versiones libres adelantadas por los despachos adscritos al Grupo de Persecución de Bienes. Acta No. 010 del 19 de abril de 2022 - Seguimiento trimestral al cumplimiento de la grabación de las versiones libres adelantadas por los despachos adscritos al Grupo de Persecución de Bienes, con el fin de evidenciar que la diligencia cuenta con registro de su realización. Se observa correo electrónico del 4 de febrero de 2022 enviado al despacho con el enlace para que se descargue la diligencia, con el tiempo de desactivación. 
2. Se verifica que se esté realizando el cumplimiento al control para el préstamo de expedientes ejercido por los despachos adscritos al Grupo de Persecución de Bienes, como evidencia se observa el acta No. 009 del 18 de abril de 2022 - Seguimiento al cumplimiento del control para el préstamo de expedientes.</t>
  </si>
  <si>
    <t>1. En las coordinaciones de Víctimas, Bienes, GRUBE, Compulsas de Copias, Grupo de Apoyo Administrativo y Grupo de Apoyo Legal de la Dirección de Justicia Transicional, se hace seguimiento al diligenciamiento del formato: “Autorización de permiso personal dentro de la jornada laboral y desplazamiento por motivo laboral”, se observa Acta 008 del 07 abril de 2022.
2. Se realiza seguimiento a los usuarios activos de los sistemas de información verificando que el perfil se ajuste a la labor del servidor, se evidencia por medio del acta No. 007 del 5 de abril de 2022, relacionada con el seguimiento a las cuentas de usuario de los sistemas de información SIJYP, SPOA y SIJUF</t>
  </si>
  <si>
    <t>Se observó el acta de seguimiento para el 1er Trimestre del Mapa de Riesgos de DEEDD, realizada el 7 de abril de 2022, donde se describe le análisis de los resultados de la aplicación de la lista de chequeo de los informes de policía judicial registrados en el SIG, se evidencia que se aplica correctamente la lista de chequeo por parte de la coordinación de Policía Judicial teniendo en cuenta el memorando 003 del 17 febrero de 2021.</t>
  </si>
  <si>
    <t>C1 A1. No se pudo identificar la evidencia por cuanto esta información se requiere solicitar al Departamento de Gestión de Infraestructura y Redes, de acuerdo con la información suministrada el consolidado se realiza de forma trimestral.
En relación con la Nota, se está gestionado para el cumplimiento del Manual del Sistema De Gestión de Seguridad de la Información y Seguridad Digital– SGSISD.
C2 A1. El Formato de cumplimiento de requisitos técnicos descrito en la Acción A1, no se ha aprobado, de acuerdo con la fecha de cumplimiento de las acciones se debía haber cumplido antes del 16 de marzo de 2022. 
C2 A2. Se observó correo del 16 de febrero de 2022 dirigido al Jefe de Departamento de la Subdirección de TIC, solicitando colaboración para hacer el formato y poder cumplir con los compromisos adquiridos ante la Dirección de Planeación.
C3 A1. La actividad se encuentra dentro de los términos de cumplimiento, se observa acta de reunión con el grupo de TIC del 25 de abril de 2022, sobre la propuesta del formato Modificación Información Bases De Datos, se encuentra en validación por la Dirección De Políticas Públicas por ser los dueños de la información de la Entidad.
C4 A1. El formato de control de requisitos no se encuentra aprobado, la actividad no se ha cumplido conforme a la fecha establecida.
C4 A2. Se observa acta de reunión con el grupo de TIC del 25 de abril de 2022, sobre la propuesta del formato Modificación Información Bases De Datos, se encuentra en validación por la Dirección De Políticas Públicas por ser los dueños de la información de la Entidad.
C5 A1. El formato acuerdo de confidencialidad no se encuentra aprobado, la actividad no se efectuó de acuerdo con la fecha establecida 11/03/2022.
C5 A2. Mediante correo electrónico del 18/02/2022 enviado al grupo de seguridad de la información, se adjunta propuesta para la actualización del Formato de Acuerdo de Confidencialidad, no se ha tenido respuesta a la solicitud.</t>
  </si>
  <si>
    <t>La aplicación de los controles se inició a realizar a partir del 5 de abril del 2022, teniendo en cuenta la fecha de ajuste al mapa de riesgos, se verificó la aplicación de los controles así:
1. Las solicitudes se realizan a través de la mesa de ayuda, cualquier solicitud que se haga debe ir acompañado por el formato de confidencialidad. La información se consolida de forma trimestral la cual se solicita al Departamento de Infraestructura y Redes para validar, esta no se evidenció, por cuanto hay que solicitarla con anticipación.
2. Para la ejecución del control el líder funcional debe tener un cierto conocimiento de la base de datos del sistema de información, las solicitudes se ingresan por mesa de ayuda con el diligenciamiento del FORMATO SOLICITUD DE ACCESO A SERVICIOS DE TI Código: FGN-AP02-F-07 v.5
3. De acuerdo con la información suministrada por el Ingeniero, está en el proceso de aprobación o no del formato para la Modificación Información Bases De Datos, el cual debe ser aprobado en el primer semestre de 2022.
4. Se observa acta de reunión con el grupo de TIC del 25 de abril de 2022, sobre la propuesta del formato Modificación Información Bases De Datos, se encuentra en validación por la Dirección de Políticas Públicas por ser los dueños de la información de la Entidad.
5. Mediante correo electrónico del 18 de febrero de 2022 enviado al grupo de seguridad de la información, se adjunta propuesta para la actualización del Formato de Acuerdo de Confidencialidad, no se ha tenido respuesta a la solicitud.</t>
  </si>
  <si>
    <t>Se verificó la efectividad y aplicación de los controles, así:
1. Se observó el acta de Seguimiento para el 1 Trimestre Mapa de Riesgos y PNC del 20 abril de 2022, donde se verifica en el SIG las listas de chequeo aplicadas entre el 11 de enero y 31 de marzo de 2022 a las Ordenes de Policía Judicial e Iniciativas Investigativas, toman una muestra de 28 informes de trabajo donde se aplica de forma correcta la lista de chequeo del SIG por parte de la coordinación de Policía Judicial teniendo en cuenta el memorando 003 del 17 febrero de 2021.   
2. Se observó el acta de Seguimiento para el 1 Trimestre de DEEDD, realizada el 20 de abril de 2022, donde se describe le análisis de los resultados de la aplicación de la lista de chequeo de los informes de policía judicial registrados en el SIG.
3. En el acta de seguimiento para el 1er Trimestre del Mapa de Riesgos de DEEDD, del 20 de abril de 2022, El Arquitecto de transformación reviso 49 procesos que tomaron decisión de materialización de medidas cautelares, de los cuales solo en 12 se registraron los bienes que no fueron afectados.</t>
  </si>
  <si>
    <t xml:space="preserve">1. Se realizó seguimiento al cumplimento del proceso de desintegración de los bienes en las categorías patrimoniales. Mediante correo electrónico del 19 de abril de 2022 se recibió informe de supervisión del contrato No. 124 de los automotores a los que se les hizo el proceso de chatarrización en la Regional Pacifico, y con correo electrónico del 19 abril de 2022 se informa la entrega de los vehículos de la Regional Orinoquia (Meta y Casanare), se encuentra pendiente la entrega de la certificación de desintegración por parte del contratista. Se registró consulta en el SECOP y no se ha registrado el informe.  
</t>
  </si>
  <si>
    <t>1. Para la ejecución del control se observó informe trimestral con fecha del 7 de abril de 2022 donde se registró el control de ingreso y salida de los servidores, contratistas, visitantes y usuarios como cumplimiento de las políticas de seguridad de la Entidad, reguladas mediante la resolución 1704 del 1 de enero de 2014. Se observó el consolidado para 28 seccionales de 35.
2. Se observó cuadro consolidado donde se relacionan nueve (9) Contratos de Seguridad Privada - Departamento De Seguridad - Fiscalía General de la Nación, que cubre las Regionales y tienen una vigencia del 01 de diciembre de 2020 al  31 de julio de 2022.
3. Para la ejecución del control se observó el informe trimestral con fecha del 7 de abril de 2022 donde se registró el consolidado del control de acceso de 28 seccionales, se detalla las acciones realizadas en cada seccional como: socializaciones, tips e informe de estudio de seguridad realizada en el trimestre.</t>
  </si>
  <si>
    <t xml:space="preserve">Se observa cronograma para el proceso de chatarrización que presenta el área de transportes para todas las regionales, el informe de la Regional Pacifico acta No. 008 con fecha del 10 de febrero de 2022 y actas de reunión de la entrega de los automotores de la Seccional Casanare donde se está a la espera de la entrega de la certificación de desintegración por parte del contratista.
</t>
  </si>
  <si>
    <t>Los tips se socializan en cada una de las seccionales, por medio del correo del 24 de febrero de 2022 se socializa el cumplimiento de las medidas de seguridad a nivel nacional, también se observa campañas de sensibilización para los funcionarios relacionados con consejos para evitar fraudes informáticos,  invitación a usar de forma correcta el carné, socializado el 18 de marzo de 2022, normas generales de autoprotección personal para servidores de la FGN.</t>
  </si>
  <si>
    <t>Se verificó la aplicación de los controles:
1. Se evidenció archivo en Excel denominado "CUENTAS RADICADAS 2022", donde el área de cuentas registra las solicitudes que remiten los supervisores para el trámite de pago de las obligaciones. Así mismo, se observaron los correos electrónicos remitidos mensualmente por el Departamento de Tesorería - Cuentas, a la arquitecta de la transformación, con la información correspondiente a las cuentas radicadas durante el primer trimestre de 2022.
2. Se observó que las cuentas registradas durante el primer trimestre de 2022 en el archivo "CUENTAS RADICADAS 2022", tiene servidor asignado para su trámite.
3. Se observaron los archivos en Excel generados en el SIIF para los meses de enero a marzo de 2022 (estado pagadas), donde el Departamento de Tesorería verifica el reporte de las órdenes de pago de las cuentas radicadas.</t>
  </si>
  <si>
    <t>Se observaron los archivos en Excel denominados "Cuadros de ejecución del PAC", correspondientes al primer trimestre de 2022.</t>
  </si>
  <si>
    <t>Se verificó el cumplimiento a los controles:
1. Conforme a la información aportada, durante el primer trimestre de 2022, se realizaron 172 cambios en la información documentada, así: Creado:11, Modificado:153, Eliminado:8.  Se observó correo electrónico del 03 de abril de 2022 remitido por el Director de asuntos jurídicos a Documentos SGI Calidad, en el que solicita la publicación del formato FGN-AP05-F-08-FORMATO REPORTE NOVEDADES PROCESOS EN LOS CUALES ES PARTE LA FGN Vo.3, el cual fue modificado V03
2. Se aportaron las actas de monitoreo trimestral realizadas a los 16 proceos y 2 subprocesos de la entidad durante el primer trimestre de 2022.</t>
  </si>
  <si>
    <t xml:space="preserve">De acuerdo con lo manifestado por la Directora de la dependencia, los controles se encuentran en proceso de ajuste, debido al cambio en la normatividad, se verificó el cumplimiento a los que se encuentran establecidos:
1. Se evidenciaron correos electrónicos del 04 de febrero, 22 de abril y 02 de mayo de 2022 - Asunto: Informe diario canal ORFEO, remitidos a la Directora de Control Disciplinario, en los que se adjuntan pantallazos sobre el estado de la recepción y asignación de la documentación correspondiente a los procesos disciplinarios (bandeja de entrada, informado , correo) 
Para los controles 2 y 3 se evidenciaron correos electrónicos del 2 de febrero, 2 de marzo, 4 y 27 de abril de 2022, en los que ser remite la relación de la expedición de copias a la Dirección de Control Disciplinario. </t>
  </si>
  <si>
    <t>1. Se observaron correos electrónicos del 12, 18 de enero, 4 de febrero y 1 de marzo de 2022, a través de los cuales se hace seguimiento por parte de los Coordinadores a las actividades desarrolladas por sus colaboradores , así mismo se les remite el listado de la carga laboral próxima a prescribir para que sea priorizada, se solicita información sobre el trámite dado a los derechos de petición, entre otros. Igualmente, se evidenció acta del 11 de abril de 2022, en la que se realiza el seguimiento a los trámites de notificaciones por parte del grupo de secretaría técnica y gestión documental (base de datos secretarial)
2.Se observó base de datos en Excel para control de términos en la que se evidenciaron 4611 procesos activos, 57 de estos en términos de revisión.
3. Se observó archivo en Excel de expedientes al despacho, en el que se realiza el control de la entrada y salida de estos, se relaciona la fecha de ingreso al despacho, radicado, implicado, actuación ingreso, observaciones, salida despacho, corrección formal, corrección sustancial, No fecha resolución, fecha del auto.</t>
  </si>
  <si>
    <t xml:space="preserve">Se evidenciaron correos electrónicos del 2 de febrero, 2 de marzo, 4 y 27 de abril de 2022, en los que ser remite la relación de la expedición de copias a la Dirección de Control Disciplinario. </t>
  </si>
  <si>
    <t>A la fecha del seguimiento, la actividad se encuentra dentro de los términos de ejecución, pendiente verificación para el próximo cuatrimestre.</t>
  </si>
  <si>
    <t>La evidencia para el seguimiento del control, se plasma el consolidado de seccionales en el formato Informe de Actividades de Grupo FGN-MS02-F-29 versión: 02, donde se relaciona los resultados del monitoreo de los riesgos de corrupción, se hace revisión para todos los informes que son el resultado de los análisis de los EMP-EF recolectados en campo, el informe fue elaborado el 4 de mayo de  2022 y la información corresponde al primer trimestre de 2022.</t>
  </si>
  <si>
    <t>1. Como evidencia se tiene correo electrónico del 07 de febrero de 2022, de la Dirección de Control Interno para los servidores de la Dirección Asunto: Realizar el curso virtual de Integridad, Transparencia y Lucha contra la Corrupción del Departamento Administrativo de la Función Pública (DAFP). A la fecha de esta verificación La DCI reportó que, consultadas las certificaciones del Curso, se estableció que el 100% de los servidores de la Dirección realizaron y aprobaron el curso.
2. A la fecha del seguimiento, la actividad se encuentra dentro de los términos de ejecución, pendiente verificación para el próximo seguimiento.
3. El Director de Control Interno realizó las siguientes solicitudes para el Aplicativo SAM: Activación de usuarios: 4 servidores, Desvinculación: 1 servidor, como soporte se cuenta con correo dirigido a la Dirección de Planeación y Desarrollo el 16 de febrero de 2022. La DCI continuará con la verificación de accesos a otros sistemas de información para solicitar los ajustes correspondientes. Sigue Ejecución
4. Se evidenció Oficio 20221800000491 del 21 de abril de 2022 de: Director de Control Interno, Para:  La Dirección de Altos Estudios Asunto: Solicitud Capacitación – Tema ÉTICA PROFESIONAL, el cumplimiento de esta actividad se verificará para el seguimiento del 2do cuatrimestre.</t>
  </si>
  <si>
    <t>1. La servidora  responsable del manejo de archivo de la DCI,  controla el  inventario de los expedientes de manera permanente remitidos por los auditores mediante el  “Formato único de inventario, transferencia y/o descarte administrativo” establecido por el SGI  de la entidad, así como el registro de préstamos de documentos, con el fin de garantizar la adecuada custodia y acceso a la información que genera la DCI, cuando la responsable evidencia alguna inconsistencia el préstamo o en el inventario le  informa al líder del proceso con el fin de tomar los correctivos a que haya lugar.
2. Con el fin de garantizar el acceso y confidencialidad de la información, el Director de Control Interno cada vez que se requiera, gestiona los permisos de vinculación o  desvinculación  de los sistemas de información ante el área responsable, cuando un servidor se vincula o se retira de la DCI, dejando como evidencia correos electrónicos.</t>
  </si>
  <si>
    <t>Se evidenció Reporte Intervención de Voceros para el primer cuatrimestre así: ENERO 2022 TOTAL: 65, FEBRERO 2022 TOTAL: 67, MARZO 2022 TOTAL:77, ABRIL 2022 TOTAL: 70.</t>
  </si>
  <si>
    <t>Se evidenció correo masivo del 03 de mayo de 2022, tema: ETICA Y MANEJO RESPONSABLE DE LA INFORMACIÓN</t>
  </si>
  <si>
    <t xml:space="preserve">De acuerdo con lo manifestado por las arquitectas de la transformación, siguen en proceso de ajuste de los controles, se verificó la aplicación de los que se encuentran establecidos y el seguimiento se efectuó a las Direcciones especializadas contra el narcotráfico, la criminalidad organizada y corrupción, observando que:
1. En el informe de seguimiento a riesgos de proceso y de corrupción I Trimestre de 2022 elaborado por los arquitectos de la transformación de la DECC no se reportó desactualización en el registro de actuaciones y OT en el SPOA. En las actas del seguimiento realizado a las fiscalías 49 y 36 el 15 de febrero y 10 de marzo de 2022 respectivamente, se observó que en el acta de la fiscalía 49 delegada ante los jueces municipales y promiscuos, se lista el numeral 4. Revisión aleatoria a la actualización del SPOA vs actuaciones físicas (5 expedientes revisados), numeral que no se contempla en el acta de la fiscalía 36. Así mismo, se aportó el archivo en Excel denominado " I trimestre 2022 plantilla cuantificación registro riesgos", en la que se reportan 3 procesos revisados. La Dirección Especializada contra las Organizaciones Criminales, realiza visitas de seguimiento a las 17 sedes a nivel nacional; conformado por 122 despachos, como metodología para las visitas las hacen presencial o de forma virtual, en las vistas se verifica de manera aleatoria que las actuaciones físicas se encuentren registradas en el sistema misional, verificación del cumplimiento del procedimiento sistema penal acusatorio FGN-20-P-02, e impulso procesal. Se observa correo electrónico del 10 de marzo de 2022 informando el resultado de la verificación al fiscal con el acta producto del seguimiento realizado a la fiscalía 136 de fecha 02/03/2022. De igual manera el acta de la vista de seguimiento al despacho fiscalía 83 de fecha 11-02-2022. En la Dirección especializada contra el narcotráfico se cuenta con la evidencia del monitoreo a los controles.
2. De acuerdo con el acta de monitoreo al mapa de riesgos de corrupción del proceso de investigación y judicialización del 22 de abril de 2022, durante el periodo objeto de seguimiento, no se han compulsado copias a Control Disciplinario o iniciado investigaciones penales a funcionarios por eventos que puedan materializar el riesgo en las Direcciones especializadas contra el narcotráfico, las finanzas criminales y la corrupción.
</t>
  </si>
  <si>
    <t>1.Mediante correos electrónicos del 28 de abril y 02 de mayo de 2022, las arquitectas de la transformación de la Vice fiscalía remiten la Infografía “Deberes servidores públicos" a los arquitectos de la transformación del proceso de investigación y judicialización, socializando el art.38 de la ley 1952 de 2019 -Código disciplinario único.
2.Se observó pieza gráfica dirigida a Fiscales, asistentes de fiscal e investigadores recordando la responsabilidad de la actualización de los sistemas de información del proceso de investigación y judicialización, remitida por las arquitectas de la transformación de la Vice fiscalía a los arquitectos de la transformación del proceso con correo electrónico del 29 de marzo de 2022; esta pieza gráfica fue publicada el 31 de marzo de 2022 en la intranet de la entidad y remitida en la misma fecha a los servidores a nivel nacional, por parte de la Dirección de comunicaciones.
3.En la DCC se evidenció archivo en Excel denominado: "CONTROL SPOA POR TRIMESTRE" en el que se registra el número de perfiles bloqueados (157), habilitados (43), deshabilitados (7) durante el trimestre. En las actas de seguimiento de la DECOC queda plasmado los compromisos que se debe desvincular a los servidores que no hagan parte de la investigación conforme a las actuaciones establecidas en el mapa de riesgo, se observa acta de seguimiento al despacho fiscalía 140 de la seccional Montería realizada entre el 29 y 30 de marzo de 2022. En la Dirección especializada contra el narcotráfico se cuenta con la evidencia del monitoreo a las acciones.
4.No se evidenció matriz, en el informe de seguimiento a riesgos de proceso y de corrupción I Trimestre de 2022 elaborado por los arquitectos de la transformación de la DECC se manifiesta que: "La Administradora Local de la Dirección Especializada contra la Corrupción lleva un estricto control respecto de los perfiles de seguridad de los sistemas de información". La DECOC cuenta con un administrador local que se encarga de la asignación de usuario y perfiles, para el primer trimestre se hizo una revisión a los funcionarios que se encontraban activos en el sistema misional de igual manera al sistema SIJUF, se observa correo electrónico del 11 de marzo donde solita la inactivación de usuarios. En la Dirección especializada contra el narcotráfico se cuenta con la evidencia del monitoreo a las acciones.
5. A la fecha del seguimiento se encuentra en términos de ejecución, pendiente para el próximo seguimiento.</t>
  </si>
  <si>
    <t>1.La responsable manifestó que este control se ejecuta cada vez que se lleve a cabo sesión de la Comisión de la Carrera Especial (CCE): 
a) Clave para acceso al RPIC. A partir de la vigencia 2018, se incluyó una clave de acceso a la base de datos, la cual se cambia periódicamente.
b) Copia de seguridad de la información del RPIC aprobada en sesión de comisión, estas copias de seguridad se realizan cada vez que se lleva a cabo una sesión de la Comisión de la Carrera Especial (CCE). para el presente monitoreo, se remitieron dos (2) copias de seguridad al subdirector de la SACCE, del 25 de febrero de 2022, de la sesión de la CCE desarrollada el 09 de febrero de 2022 y del 28 de marzo de 2022 de la sesión de la CCE desarrollada el 17 de marzo de 2022. Así mismo, se llevó la trazabilidad de los movimientos al RPIC de las sesiones de la Comisión de la Carrera Especial del 09 de febrero de 2022 y 17 de marzo de 2022.
2.La Servidora manifestó que se realizaron revisiones aleatorias por parte del equipo de trabajo de la SACCE a los resultados de la etapa de verificación del cumplimiento de los requisitos mínimos del nivel asistencial, con el fin de verificar que su desarrollo se efectuara de acuerdo con los lineamientos aprobados y la normatividad vigente, mediante correo electrónico del 24 de marzo de 2022, se le reportó al contratista la información.
3.A la fecha del presente seguimiento la servidora responsable manifestó que se efectuaron 6 verificaciones a los movimientos del Registro Público de Inscripción de Carrera (RPIC), resultado de ello, no se encontraron diferencias respecto a las solicitudes de inscripción, actualización o cancelación del RPIC.
4. A la fecha del presente seguimiento la Servidora manifestó que se revisaron, verificaron y clasificaron 35 solicitudes remitidas desde la Subdirección de Talento Humano.</t>
  </si>
  <si>
    <t>Esta acción se encuentra en términos, se evidenció informe de enero del 2022.</t>
  </si>
  <si>
    <t>1.Para el primer cuatrimestre no han ingresado contratistas nuevos. El servidor de SGD manifestó que ingresaron a la dependencia dos servidores, a quienes se les realizó inducción el 30 de marzo del 2022, por otra parte, se realizaron capacitaciones de inducción en las siguientes seccionales: 1 en Valle del Cauca, 3 en Huila, 1 en Magdalena y 1 en Nariño.
2.El Servidor de la SGD manifestó que para este cuatrimestre no se han creado nuevas dependencias.
3.El responsable del archivo central mediante correo del 8 de abril del 2022, informa que aplicó la verificación de acuerdo con el cronograma de transferencias de la vigencia 2022, al 31 de marzo se habían recibido 124 transferencias. Adicionalmente, informó que el cronograma se ejecutó al 100% en el nivel central.
4.El responsable de archivo mediante correo del 8 de abril del 2022 informa que se está dando aplicación a que las solicitudes de préstamo se realicen por medio del sistema DEXON. el proceso emitirá un oficio dirigido a los subdirectores regionales de apoyo y a los responsables de los archivos centrales en el cual se solicita el reporte del cumplimiento de los controles 3 y 4.</t>
  </si>
  <si>
    <t>1.Se evidenció reporte trimestral de las inducciones realizadas en las seccionales y el nivel central.
2.Durante el primer trimestre de 2022 no se han creado dependencias nuevas.</t>
  </si>
  <si>
    <t>Mediante acta del 30 de marzo del 2022 se evidenció la verificación donde se muestra el estricto orden de pago de acuerdo con la asignación del turno. Así mismo, se observó que se han pagado 98 créditos judiciales a la fecha del presente seguimiento.</t>
  </si>
  <si>
    <t>1.Mediante acta del 30 de marzo del 2022, se evidenció la verificación de la fecha de asignación del turno con la carpeta y el Orfeo en que fueron recibidos el total de los requisitos.
2.Mediante acta del 30 de marzo del 2022, se evidenció que se escogió de manera aleatoria, el formato en el cual la responsable de la sección de pago autoriza la asignación del turno en la tabla automática de asignación del turno previo cumplimiento de los requisitos.</t>
  </si>
  <si>
    <t>1.Se evidenció correo del 30 de marzo del 2022, con informe dirigido a la Subdirectora de Gestión Contractual, informando que se efectuó un muestreo aleatorio a procesos contractuales a nivel nacional, donde entre otros temas, se verificó el cumplimiento y correcto diligenciamiento de la lista de chequeo dentro del análisis del sector económico.
2.Durante el primer trimestre de 2022, los profesionales encargados de llevar a cabo los procesos contractuales han mantenido continuo contacto con las áreas técnicas en procura de tener como producto final procesos estructurados.
3.Se encuentra en términos debido a que el primer informe de las juntas de contratación se debe rendir una vez terminado el primer semestre del 2022.</t>
  </si>
  <si>
    <t>1.Se evidenció correo del 30 de marzo del 2022, con informe dirigido a la Subdirectora de Gestión Contractual, informando que se efectuó un muestreo aleatorio a procesos contractuales a nivel nacional, donde entre otros temas, se verificó el cumplimiento a la suscripción de pactos de integridad y declaración de origen de fondos
2.Se evidenció correo del 30 de marzo del 2022, con informe dirigido a la Subdirectora de Gestión Contractual, informando que se efectuó un muestreo aleatorio a procesos contractuales a nivel nacional, donde entre otros temas, se verificó el cumplimiento a la a la suscripción la inclusión de cláusula anticorrupción en los contratos suscritos por el ordenador del gasto y el contratista.</t>
  </si>
  <si>
    <t>Dentro del cronograma de visitas programadas a las regionales que se llevan a cabo desde el mes de febrero hasta julio de 2022 de manera presencial, se está capacitando a los supervisores en temas como responsabilidad del supervisor, diligenciamiento de formatos, modalidades de contratación y procesos sancionatorios. A la fecha del presente seguimiento se han realizado capacitaciones en las regionales Noroccidental y Nororiental los días 17 de febrero y 7 de marzo de 2022, respectivamente.</t>
  </si>
  <si>
    <t xml:space="preserve">Mediante correo del 16 de marzo de 2022, le fue enviado a la líder del proceso, informe de un muestreo aleatorio a procesos contractuales a nivel nacional, cabe anotar que dicho informe es semestral.  </t>
  </si>
  <si>
    <t>La servidora del Subproceso de Criminalistica, señalo que para la ejecución  se revisa las unidades documentales y se hace el seguimiento que se cumpla con el controles, que es la aplicación de la lista de chequeo cada vez que hay un acto urgente en el lugar de los hechos, la evidencia queda en la unidad documental del grupo, se observa el consolidado de seccionales en el formato Informe de Actividades de Grupo FGN-MS02-F-29 versión: 02, la publicación de los ajustes realizados al mapa fue realizada el 31 de marzo de 2022, la aplicación de los controles se verían reflejados en el corte del segundo trimestre.</t>
  </si>
  <si>
    <t xml:space="preserve">.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Los responsables del manejo de archivo en las áreas que conforman el proceso de gestión de talento humano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5.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</si>
  <si>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1.La servidora de la  Subdirecciòn de Talento Humano, manifestó que se recibieron dentro de ese periodo 189 solicitudes de estudios de verificación de los cuales se han entregado 114 estudios que se verán reflejados en el siguiente trimestre 2022, lo anterior obedece a que aún se encuentran en trámite su vencimiento, a la fecha del presente seguimiento se observó que de los estudios realizados se han vinculado con procesos terminados 81 aspirantes.  
2.Mediante reporte suministrado por la DAE, se evidenció que 58 servidores realizaron y aprobaron el curso de Inducción y 1062 servidores cursaron y aprobaron el curso de Reinducción
3.El servidor responsable manifestó que no han hecho uso del formato debido a la virtualidad, a la fecha del presente seguimiento se ha efectuado el préstamo de 4 carpetas las cuales fueron solicitadas en el mes de marzo del 2022 de SST.
4.El responsable manifestó que el formato de préstamo y consulta de historias laborales es diligenciado a nivel nacional, por cada una de las seccionales que tiene en custodia dichos expedientes. Así mismo, con el diligenciamiento de este formato se cumple con la lectura del acuerdo de confidencialidad.
5.La responsable manifestó que se recibieron cuarenta y un (41) solicitudes de acceso a Kactus con su respectivo formato de acuerdo de confidencialidad debidamente firmados, los cuales fueron verificados y cumplen con los solicitado. De igual manera se está validando regularmente algún cambio en la planta, a fin de inhabilitar en el sistema, a los servidores que presenten alguna novedad administrativa.</t>
  </si>
  <si>
    <t>1.Durante el primer trimestre se realizaron 3 sesiones.
2.Se presentaron para aprobación de los miembros de la CCE, los actos administrativos que contienen los movimientos del RPIC de las sesiones del 09 de febrero y 17 de marzo de 2022. La aprobación de los movimientos de dichas sesiones, se efectuaron mediante Acta Nº. 200 del 09 de febrero de 2022 y el acta Nº 204 de aprobación de los movimientos de la sesión del 17 de marzo de 2022.
3.Mediante informe del 11 de enero del 2022 Se observo que se efectuó la revisión a la copia de seguridad de la sesión de la Comisión de la Carrera Especial desarrollada el 09 de febrero de 2022, frente a las decisiones aprobadas en el Acta Nº. 200, cuyo resultando indicó la existencia de algunos errores de transcripción en la copia de seguridad, los cuales, no afectaron la administración y control del Registro Público de Inscripción de Carrera.
4.Mediante informe del 11 de abril dl 2022, se observó el seguimiento a la eficacia de los controles del riesgo de corrupción de responsabilidad de la SACCE.
5.Se observaron las siguientes evidencias:  Informe de supervisión Nº 11 del 11 de abril de 2022 y actas de reunión, donde se  realiza la  consolidación del listado de inscritos en las modalidades de ascenso y de ingreso, la declaratoria de desiertos y la ejecución de la etapa de Verificación del cumplimiento de requisitos mínimos y condiciones de participación, mediante mesas de trabajo soportada por acta.</t>
  </si>
  <si>
    <t>DIRECTOR DE CONTROL INTERNO (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</si>
</sst>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color theme="1"/>
      <name val="Calibri"/>
      <family val="2"/>
      <scheme val="minor"/>
    </font>
    <font>
      <b/>
      <sz val="12"/>
      <color theme="1"/>
      <name val="Arial"/>
      <family val="2"/>
    </font>
    <font>
      <sz val="12"/>
      <color theme="1"/>
      <name val="Arial"/>
      <family val="2"/>
    </font>
    <font>
      <sz val="10"/>
      <name val="Arial"/>
      <family val="2"/>
    </font>
    <font>
      <b/>
      <sz val="11"/>
      <color theme="1"/>
      <name val="Calibri"/>
      <family val="2"/>
      <scheme val="minor"/>
    </font>
    <font>
      <b/>
      <sz val="10"/>
      <color theme="1"/>
      <name val="Arial"/>
      <family val="2"/>
    </font>
    <font>
      <b/>
      <sz val="10"/>
      <color theme="1"/>
      <name val="Calibri"/>
      <family val="2"/>
      <scheme val="minor"/>
    </font>
    <font>
      <sz val="10"/>
      <color theme="1"/>
      <name val="Arial"/>
      <family val="2"/>
    </font>
    <font>
      <sz val="12"/>
      <name val="Arial"/>
      <family val="2"/>
    </font>
    <font>
      <sz val="8"/>
      <name val="Calibri"/>
      <family val="2"/>
      <scheme val="minor"/>
    </font>
    <font>
      <b/>
      <sz val="20"/>
      <color theme="1"/>
      <name val="Arial"/>
      <family val="2"/>
    </font>
    <font>
      <b/>
      <sz val="8"/>
      <color theme="0"/>
      <name val="Arial"/>
      <family val="2"/>
    </font>
    <font>
      <sz val="9"/>
      <color theme="1"/>
      <name val="Arial"/>
      <family val="2"/>
    </font>
    <font>
      <b/>
      <sz val="10"/>
      <color theme="0"/>
      <name val="Arial"/>
      <family val="2"/>
    </font>
    <font>
      <b/>
      <sz val="9"/>
      <color theme="1"/>
      <name val="Arial"/>
      <family val="2"/>
    </font>
    <font>
      <b/>
      <sz val="9"/>
      <color theme="1"/>
      <name val="Calibri"/>
      <family val="2"/>
      <scheme val="minor"/>
    </font>
    <font>
      <sz val="9"/>
      <name val="Arial"/>
      <family val="2"/>
    </font>
    <font>
      <sz val="8"/>
      <color theme="1"/>
      <name val="Arial"/>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4" tint="-0.249977111117893"/>
        <bgColor indexed="64"/>
      </patternFill>
    </fill>
    <fill>
      <patternFill patternType="solid">
        <fgColor theme="4"/>
        <bgColor indexed="64"/>
      </patternFill>
    </fill>
    <fill>
      <patternFill patternType="solid">
        <fgColor rgb="FF00B050"/>
        <bgColor indexed="64"/>
      </patternFill>
    </fill>
    <fill>
      <patternFill patternType="solid">
        <fgColor theme="9"/>
        <bgColor indexed="64"/>
      </patternFill>
    </fill>
    <fill>
      <patternFill patternType="solid">
        <fgColor theme="2"/>
        <bgColor indexed="64"/>
      </patternFill>
    </fill>
    <fill>
      <patternFill patternType="solid">
        <fgColor indexed="65"/>
        <bgColor theme="0"/>
      </patternFill>
    </fill>
    <fill>
      <patternFill patternType="solid">
        <fgColor theme="5"/>
        <bgColor theme="0"/>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diagonal/>
    </border>
    <border>
      <left/>
      <right/>
      <top style="medium">
        <color indexed="64"/>
      </top>
      <bottom style="thin">
        <color auto="1"/>
      </bottom>
      <diagonal/>
    </border>
    <border>
      <left style="thin">
        <color indexed="64"/>
      </left>
      <right/>
      <top style="thin">
        <color indexed="64"/>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auto="1"/>
      </bottom>
      <diagonal/>
    </border>
  </borders>
  <cellStyleXfs count="2">
    <xf numFmtId="0" fontId="0" fillId="0" borderId="0"/>
    <xf numFmtId="0" fontId="3" fillId="0" borderId="0"/>
  </cellStyleXfs>
  <cellXfs count="171">
    <xf numFmtId="0" fontId="0" fillId="0" borderId="0" xfId="0"/>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4" fillId="0" borderId="0" xfId="0" applyFont="1" applyAlignment="1">
      <alignment horizontal="center" vertical="center"/>
    </xf>
    <xf numFmtId="0" fontId="0" fillId="0" borderId="0" xfId="0"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1"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4" borderId="7" xfId="0" applyFill="1" applyBorder="1" applyAlignment="1">
      <alignment horizontal="center" vertical="center" wrapText="1"/>
    </xf>
    <xf numFmtId="0" fontId="0" fillId="3"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8"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5" fillId="10" borderId="0" xfId="0" applyFont="1" applyFill="1" applyAlignment="1">
      <alignment horizontal="center" vertical="center" wrapText="1"/>
    </xf>
    <xf numFmtId="0" fontId="7" fillId="11" borderId="1" xfId="0" applyFont="1" applyFill="1" applyBorder="1" applyAlignment="1">
      <alignment horizontal="right"/>
    </xf>
    <xf numFmtId="0" fontId="2" fillId="12" borderId="1" xfId="0" applyFont="1" applyFill="1" applyBorder="1" applyAlignment="1">
      <alignment horizontal="center" vertical="center" wrapText="1"/>
    </xf>
    <xf numFmtId="0" fontId="7" fillId="12" borderId="1" xfId="0" applyFont="1" applyFill="1" applyBorder="1" applyAlignment="1">
      <alignment horizontal="right"/>
    </xf>
    <xf numFmtId="0" fontId="7" fillId="13" borderId="1" xfId="0" applyFont="1" applyFill="1" applyBorder="1" applyAlignment="1">
      <alignment horizontal="right"/>
    </xf>
    <xf numFmtId="0" fontId="7" fillId="14" borderId="1" xfId="0" applyFont="1" applyFill="1" applyBorder="1" applyAlignment="1">
      <alignment horizontal="right"/>
    </xf>
    <xf numFmtId="0" fontId="7" fillId="13" borderId="1" xfId="0" applyFont="1" applyFill="1" applyBorder="1" applyAlignment="1">
      <alignment horizontal="left" wrapText="1"/>
    </xf>
    <xf numFmtId="0" fontId="2" fillId="13" borderId="1" xfId="0" applyFont="1" applyFill="1" applyBorder="1" applyAlignment="1">
      <alignment horizontal="center" vertical="center" wrapText="1"/>
    </xf>
    <xf numFmtId="0" fontId="0" fillId="10" borderId="0" xfId="0" applyFill="1"/>
    <xf numFmtId="0" fontId="8" fillId="0" borderId="1" xfId="0" applyFont="1" applyBorder="1" applyAlignment="1">
      <alignment vertical="top" wrapText="1"/>
    </xf>
    <xf numFmtId="0" fontId="7" fillId="0" borderId="1" xfId="0" applyFont="1" applyBorder="1" applyAlignment="1">
      <alignment horizontal="center" vertical="center" wrapText="1"/>
    </xf>
    <xf numFmtId="0" fontId="0" fillId="0" borderId="1" xfId="0" applyBorder="1"/>
    <xf numFmtId="0" fontId="4" fillId="9"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Alignment="1">
      <alignment horizontal="center" vertical="center"/>
    </xf>
    <xf numFmtId="0" fontId="12" fillId="0" borderId="23" xfId="0" applyFont="1" applyBorder="1" applyAlignment="1">
      <alignment horizontal="left" vertical="top" wrapText="1"/>
    </xf>
    <xf numFmtId="0" fontId="12" fillId="0" borderId="6" xfId="0" applyFont="1" applyBorder="1" applyAlignment="1">
      <alignment horizontal="left" vertical="top" wrapText="1"/>
    </xf>
    <xf numFmtId="0" fontId="12" fillId="0" borderId="9" xfId="0" applyFont="1" applyBorder="1" applyAlignment="1">
      <alignment horizontal="left" vertical="top" wrapText="1"/>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center"/>
    </xf>
    <xf numFmtId="0" fontId="5" fillId="0" borderId="0" xfId="0" applyFont="1"/>
    <xf numFmtId="0" fontId="5" fillId="0" borderId="20" xfId="0" applyFont="1" applyBorder="1" applyAlignment="1">
      <alignment horizontal="center"/>
    </xf>
    <xf numFmtId="0" fontId="7" fillId="0" borderId="0" xfId="0" applyFont="1" applyBorder="1" applyAlignment="1">
      <alignment horizontal="center"/>
    </xf>
    <xf numFmtId="0" fontId="5" fillId="0" borderId="0" xfId="0" applyFont="1" applyBorder="1" applyAlignment="1">
      <alignment horizontal="center"/>
    </xf>
    <xf numFmtId="0" fontId="7" fillId="0" borderId="0" xfId="0" applyFont="1" applyBorder="1"/>
    <xf numFmtId="0" fontId="7" fillId="0" borderId="0" xfId="0" applyFont="1" applyBorder="1" applyAlignment="1">
      <alignment horizontal="center" vertical="center"/>
    </xf>
    <xf numFmtId="0" fontId="0" fillId="0" borderId="0" xfId="0" applyBorder="1"/>
    <xf numFmtId="0" fontId="5" fillId="0" borderId="0" xfId="0" applyFont="1" applyBorder="1" applyAlignment="1">
      <alignment horizontal="left"/>
    </xf>
    <xf numFmtId="0" fontId="7" fillId="0" borderId="0" xfId="0" applyFont="1" applyBorder="1" applyAlignment="1">
      <alignment horizontal="left"/>
    </xf>
    <xf numFmtId="0" fontId="5" fillId="0" borderId="20" xfId="0" applyFont="1" applyBorder="1"/>
    <xf numFmtId="164" fontId="14" fillId="0" borderId="23" xfId="0" applyNumberFormat="1" applyFont="1" applyBorder="1" applyAlignment="1">
      <alignment horizontal="center" vertical="center" wrapText="1"/>
    </xf>
    <xf numFmtId="164" fontId="4" fillId="0" borderId="0" xfId="0" applyNumberFormat="1" applyFont="1" applyBorder="1" applyAlignment="1">
      <alignment horizontal="center" vertical="center"/>
    </xf>
    <xf numFmtId="164" fontId="4" fillId="0" borderId="0" xfId="0" applyNumberFormat="1" applyFont="1" applyAlignment="1">
      <alignment horizontal="center" vertical="center"/>
    </xf>
    <xf numFmtId="164" fontId="5" fillId="0" borderId="0" xfId="0" applyNumberFormat="1" applyFont="1" applyBorder="1" applyAlignment="1">
      <alignment horizontal="center" vertical="center"/>
    </xf>
    <xf numFmtId="164" fontId="5" fillId="0" borderId="0" xfId="0" applyNumberFormat="1" applyFont="1" applyAlignment="1">
      <alignment horizontal="center" vertical="center"/>
    </xf>
    <xf numFmtId="164" fontId="15" fillId="0" borderId="0" xfId="0" applyNumberFormat="1" applyFont="1" applyAlignment="1">
      <alignment horizontal="center" vertical="center"/>
    </xf>
    <xf numFmtId="164" fontId="14" fillId="0" borderId="0" xfId="0" applyNumberFormat="1" applyFont="1" applyBorder="1" applyAlignment="1">
      <alignment horizontal="center" vertical="center"/>
    </xf>
    <xf numFmtId="164" fontId="14" fillId="0" borderId="0" xfId="0" applyNumberFormat="1" applyFont="1" applyAlignment="1">
      <alignment horizontal="center" vertical="center"/>
    </xf>
    <xf numFmtId="0" fontId="0" fillId="0" borderId="0" xfId="0" applyFont="1"/>
    <xf numFmtId="0" fontId="12" fillId="0" borderId="30" xfId="0" applyFont="1" applyFill="1" applyBorder="1" applyAlignment="1" applyProtection="1">
      <alignment horizontal="left" vertical="top" wrapText="1"/>
      <protection locked="0"/>
    </xf>
    <xf numFmtId="0" fontId="7" fillId="0" borderId="0" xfId="0" applyFont="1" applyAlignment="1">
      <alignment horizontal="left" vertical="top" wrapText="1"/>
    </xf>
    <xf numFmtId="0" fontId="5" fillId="0" borderId="0" xfId="0" applyFont="1" applyAlignment="1">
      <alignment horizontal="left" vertical="top" wrapText="1"/>
    </xf>
    <xf numFmtId="0" fontId="14" fillId="0" borderId="14" xfId="0" applyFont="1" applyBorder="1" applyAlignment="1" applyProtection="1">
      <alignment horizontal="center" vertical="center" wrapText="1"/>
      <protection locked="0"/>
    </xf>
    <xf numFmtId="0" fontId="14" fillId="0" borderId="23" xfId="0" applyFont="1" applyBorder="1" applyAlignment="1" applyProtection="1">
      <alignment horizontal="left" vertical="top" wrapText="1"/>
      <protection locked="0"/>
    </xf>
    <xf numFmtId="0" fontId="12" fillId="0" borderId="39" xfId="0" applyFont="1" applyBorder="1" applyAlignment="1" applyProtection="1">
      <alignment horizontal="left" vertical="top" wrapText="1"/>
      <protection locked="0"/>
    </xf>
    <xf numFmtId="0" fontId="14" fillId="0" borderId="27" xfId="0" applyFont="1" applyBorder="1" applyAlignment="1" applyProtection="1">
      <alignment horizontal="center" vertical="center" wrapText="1"/>
      <protection locked="0"/>
    </xf>
    <xf numFmtId="0" fontId="14" fillId="0" borderId="14" xfId="0" applyFont="1" applyBorder="1" applyAlignment="1" applyProtection="1">
      <alignment horizontal="left" vertical="top" wrapText="1"/>
      <protection locked="0"/>
    </xf>
    <xf numFmtId="0" fontId="12" fillId="0" borderId="39" xfId="0" applyFont="1" applyBorder="1" applyAlignment="1" applyProtection="1">
      <alignment vertical="top" wrapText="1"/>
      <protection locked="0"/>
    </xf>
    <xf numFmtId="0" fontId="14" fillId="0" borderId="6" xfId="0" applyFont="1" applyBorder="1" applyAlignment="1" applyProtection="1">
      <alignment horizontal="left" vertical="top" wrapText="1"/>
      <protection locked="0"/>
    </xf>
    <xf numFmtId="0" fontId="12" fillId="0" borderId="21" xfId="0" applyFont="1" applyBorder="1" applyAlignment="1" applyProtection="1">
      <alignment vertical="top" wrapText="1"/>
      <protection locked="0"/>
    </xf>
    <xf numFmtId="0" fontId="14" fillId="0" borderId="9" xfId="0" applyFont="1" applyBorder="1" applyAlignment="1" applyProtection="1">
      <alignment horizontal="left" vertical="top" wrapText="1"/>
      <protection locked="0"/>
    </xf>
    <xf numFmtId="0" fontId="12" fillId="0" borderId="43" xfId="0" applyFont="1" applyBorder="1" applyAlignment="1" applyProtection="1">
      <alignment vertical="top" wrapText="1"/>
      <protection locked="0"/>
    </xf>
    <xf numFmtId="0" fontId="16" fillId="0" borderId="43" xfId="0" applyFont="1" applyBorder="1" applyAlignment="1" applyProtection="1">
      <alignment vertical="top" wrapText="1"/>
      <protection locked="0"/>
    </xf>
    <xf numFmtId="0" fontId="12" fillId="0" borderId="21" xfId="0" applyFont="1" applyFill="1" applyBorder="1" applyAlignment="1" applyProtection="1">
      <alignment vertical="top" wrapText="1"/>
      <protection locked="0"/>
    </xf>
    <xf numFmtId="0" fontId="12" fillId="0" borderId="43" xfId="0" applyFont="1" applyFill="1" applyBorder="1" applyAlignment="1" applyProtection="1">
      <alignment vertical="top" wrapText="1"/>
      <protection locked="0"/>
    </xf>
    <xf numFmtId="0" fontId="12" fillId="0" borderId="39" xfId="0" applyFont="1" applyFill="1" applyBorder="1" applyAlignment="1" applyProtection="1">
      <alignment vertical="top" wrapText="1"/>
      <protection locked="0"/>
    </xf>
    <xf numFmtId="14" fontId="12" fillId="0" borderId="16" xfId="0" applyNumberFormat="1" applyFont="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4" fillId="0" borderId="23"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164" fontId="14" fillId="0" borderId="37" xfId="0" applyNumberFormat="1" applyFont="1" applyBorder="1" applyAlignment="1">
      <alignment horizontal="center" vertical="center"/>
    </xf>
    <xf numFmtId="0" fontId="12" fillId="0" borderId="30" xfId="0" applyFont="1" applyBorder="1" applyAlignment="1" applyProtection="1">
      <alignment horizontal="left" vertical="top" wrapText="1"/>
      <protection locked="0"/>
    </xf>
    <xf numFmtId="0" fontId="12" fillId="0" borderId="0" xfId="0" applyFont="1" applyAlignment="1" applyProtection="1">
      <alignment horizontal="left"/>
      <protection locked="0"/>
    </xf>
    <xf numFmtId="0" fontId="12" fillId="0" borderId="30" xfId="0" applyFont="1" applyBorder="1" applyAlignment="1">
      <alignment horizontal="left" vertical="top" wrapText="1"/>
    </xf>
    <xf numFmtId="0" fontId="12" fillId="0" borderId="0" xfId="0" applyFont="1"/>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0" fontId="0" fillId="0" borderId="0" xfId="0" applyAlignment="1">
      <alignment wrapText="1"/>
    </xf>
    <xf numFmtId="0" fontId="7" fillId="0" borderId="0" xfId="0" applyFont="1" applyBorder="1" applyAlignment="1">
      <alignment horizontal="center" wrapText="1"/>
    </xf>
    <xf numFmtId="0" fontId="5" fillId="0" borderId="0" xfId="0" applyFont="1" applyBorder="1" applyAlignment="1">
      <alignment horizontal="center" wrapText="1"/>
    </xf>
    <xf numFmtId="0" fontId="5" fillId="0" borderId="0" xfId="0" applyFont="1" applyAlignment="1">
      <alignment horizontal="center" wrapText="1"/>
    </xf>
    <xf numFmtId="0" fontId="7" fillId="0" borderId="0" xfId="0" applyFont="1" applyAlignment="1">
      <alignment wrapText="1"/>
    </xf>
    <xf numFmtId="0" fontId="7" fillId="0" borderId="0" xfId="0" applyFont="1" applyBorder="1" applyAlignment="1">
      <alignment wrapText="1"/>
    </xf>
    <xf numFmtId="0" fontId="13" fillId="5" borderId="38" xfId="0" applyFont="1" applyFill="1" applyBorder="1" applyAlignment="1">
      <alignment horizontal="center" vertical="center" wrapText="1"/>
    </xf>
    <xf numFmtId="0" fontId="12" fillId="0" borderId="16" xfId="0" applyFont="1" applyFill="1" applyBorder="1" applyAlignment="1">
      <alignment horizontal="left" vertical="top" wrapText="1"/>
    </xf>
    <xf numFmtId="0" fontId="17" fillId="0" borderId="9" xfId="0" applyFont="1" applyBorder="1" applyAlignment="1">
      <alignment horizontal="left" vertical="top" wrapText="1"/>
    </xf>
    <xf numFmtId="0" fontId="12" fillId="0" borderId="18" xfId="0" applyFont="1" applyFill="1" applyBorder="1" applyAlignment="1">
      <alignment horizontal="left" vertical="top" wrapText="1"/>
    </xf>
    <xf numFmtId="0" fontId="14" fillId="0" borderId="14" xfId="0" applyFont="1" applyFill="1" applyBorder="1" applyAlignment="1" applyProtection="1">
      <alignment horizontal="center" vertical="center" wrapText="1"/>
      <protection locked="0"/>
    </xf>
    <xf numFmtId="0" fontId="14" fillId="0" borderId="37" xfId="0" applyFont="1" applyFill="1" applyBorder="1" applyAlignment="1" applyProtection="1">
      <alignment horizontal="center" vertical="center" wrapText="1"/>
      <protection locked="0"/>
    </xf>
    <xf numFmtId="0" fontId="5" fillId="0" borderId="19" xfId="0" applyFont="1" applyBorder="1" applyAlignment="1">
      <alignment horizontal="center" vertical="top" wrapText="1"/>
    </xf>
    <xf numFmtId="0" fontId="5" fillId="0" borderId="0" xfId="0" applyFont="1" applyAlignment="1">
      <alignment horizontal="center" vertical="top" wrapText="1"/>
    </xf>
    <xf numFmtId="164" fontId="14" fillId="0" borderId="47" xfId="0" applyNumberFormat="1" applyFont="1" applyBorder="1" applyAlignment="1">
      <alignment horizontal="center" vertical="center" wrapText="1"/>
    </xf>
    <xf numFmtId="164" fontId="14" fillId="0" borderId="24" xfId="0" applyNumberFormat="1" applyFont="1" applyBorder="1" applyAlignment="1">
      <alignment horizontal="center" vertical="center" wrapText="1"/>
    </xf>
    <xf numFmtId="164" fontId="13" fillId="5" borderId="33" xfId="0" applyNumberFormat="1" applyFont="1" applyFill="1" applyBorder="1" applyAlignment="1" applyProtection="1">
      <alignment horizontal="center" vertical="center" wrapText="1"/>
      <protection locked="0"/>
    </xf>
    <xf numFmtId="164" fontId="13" fillId="5" borderId="41" xfId="0" applyNumberFormat="1" applyFont="1" applyFill="1" applyBorder="1" applyAlignment="1" applyProtection="1">
      <alignment horizontal="center"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1" fillId="5" borderId="42" xfId="0" applyNumberFormat="1" applyFont="1" applyFill="1" applyBorder="1" applyAlignment="1" applyProtection="1">
      <alignment horizontal="center" vertical="center" wrapText="1"/>
      <protection locked="0"/>
    </xf>
    <xf numFmtId="164" fontId="11" fillId="5" borderId="29" xfId="0" applyNumberFormat="1" applyFont="1" applyFill="1" applyBorder="1" applyAlignment="1" applyProtection="1">
      <alignment horizontal="center" vertical="center" wrapText="1"/>
      <protection locked="0"/>
    </xf>
    <xf numFmtId="164" fontId="11" fillId="5" borderId="27" xfId="0" applyNumberFormat="1"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164" fontId="14" fillId="0" borderId="48" xfId="0" applyNumberFormat="1" applyFont="1" applyFill="1" applyBorder="1" applyAlignment="1">
      <alignment horizontal="center" vertical="center"/>
    </xf>
    <xf numFmtId="164" fontId="14" fillId="0" borderId="49" xfId="0" applyNumberFormat="1" applyFont="1" applyFill="1" applyBorder="1" applyAlignment="1">
      <alignment horizontal="center" vertical="center"/>
    </xf>
    <xf numFmtId="164" fontId="14" fillId="0" borderId="48" xfId="0" applyNumberFormat="1" applyFont="1" applyBorder="1" applyAlignment="1">
      <alignment horizontal="center" vertical="center"/>
    </xf>
    <xf numFmtId="164" fontId="14" fillId="0" borderId="49" xfId="0" applyNumberFormat="1" applyFont="1" applyBorder="1" applyAlignment="1">
      <alignment horizontal="center" vertical="center"/>
    </xf>
    <xf numFmtId="0" fontId="14" fillId="0" borderId="3"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locked="0"/>
    </xf>
    <xf numFmtId="164" fontId="11" fillId="5" borderId="5" xfId="0" applyNumberFormat="1" applyFont="1" applyFill="1" applyBorder="1" applyAlignment="1" applyProtection="1">
      <alignment horizontal="center" vertical="center" wrapText="1"/>
      <protection locked="0"/>
    </xf>
    <xf numFmtId="164" fontId="11" fillId="5" borderId="24" xfId="0" applyNumberFormat="1" applyFont="1" applyFill="1" applyBorder="1" applyAlignment="1" applyProtection="1">
      <alignment horizontal="center" vertical="center" wrapText="1"/>
      <protection locked="0"/>
    </xf>
    <xf numFmtId="0" fontId="5" fillId="0" borderId="0" xfId="0" applyFont="1" applyAlignment="1">
      <alignment horizontal="center"/>
    </xf>
    <xf numFmtId="0" fontId="10" fillId="0" borderId="31"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40" xfId="0" applyFont="1" applyBorder="1" applyAlignment="1">
      <alignment horizontal="center" vertical="center"/>
    </xf>
    <xf numFmtId="0" fontId="13" fillId="5" borderId="33"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5" borderId="36" xfId="0" applyFont="1" applyFill="1" applyBorder="1" applyAlignment="1" applyProtection="1">
      <alignment horizontal="center" vertical="center" wrapText="1"/>
      <protection locked="0"/>
    </xf>
    <xf numFmtId="0" fontId="13" fillId="5" borderId="44" xfId="0" applyFont="1" applyFill="1" applyBorder="1" applyAlignment="1" applyProtection="1">
      <alignment horizontal="center" vertical="center" wrapText="1"/>
      <protection locked="0"/>
    </xf>
    <xf numFmtId="0" fontId="13" fillId="5" borderId="45"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22" xfId="0" applyFont="1" applyFill="1" applyBorder="1" applyAlignment="1" applyProtection="1">
      <alignment horizontal="center" vertical="center" wrapText="1"/>
      <protection locked="0"/>
    </xf>
    <xf numFmtId="0" fontId="0" fillId="0" borderId="0" xfId="0" applyAlignment="1">
      <alignment horizontal="center"/>
    </xf>
    <xf numFmtId="0" fontId="5" fillId="10" borderId="0" xfId="0" applyFont="1" applyFill="1" applyAlignment="1">
      <alignment horizontal="center"/>
    </xf>
    <xf numFmtId="0" fontId="5" fillId="10"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cellXfs>
  <cellStyles count="2">
    <cellStyle name="Normal" xfId="0" builtinId="0"/>
    <cellStyle name="Normal 2" xfId="1" xr:uid="{00000000-0005-0000-0000-000001000000}"/>
  </cellStyles>
  <dxfs count="14">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933"/>
      <color rgb="FFFF9900"/>
      <color rgb="FFFF33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150955</xdr:colOff>
      <xdr:row>0</xdr:row>
      <xdr:rowOff>155069</xdr:rowOff>
    </xdr:from>
    <xdr:to>
      <xdr:col>1</xdr:col>
      <xdr:colOff>314240</xdr:colOff>
      <xdr:row>1</xdr:row>
      <xdr:rowOff>732940</xdr:rowOff>
    </xdr:to>
    <xdr:pic>
      <xdr:nvPicPr>
        <xdr:cNvPr id="2" name="Imagen 1" descr="Firma-de-correos-300x120">
          <a:extLst>
            <a:ext uri="{FF2B5EF4-FFF2-40B4-BE49-F238E27FC236}">
              <a16:creationId xmlns:a16="http://schemas.microsoft.com/office/drawing/2014/main" id="{DABF387E-8979-4344-836F-A93D44833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955" y="155069"/>
          <a:ext cx="2157582" cy="1069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190500</xdr:colOff>
      <xdr:row>4</xdr:row>
      <xdr:rowOff>123825</xdr:rowOff>
    </xdr:from>
    <xdr:to>
      <xdr:col>8</xdr:col>
      <xdr:colOff>219075</xdr:colOff>
      <xdr:row>13</xdr:row>
      <xdr:rowOff>113393</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299" r="24922" b="10383"/>
        <a:stretch/>
      </xdr:blipFill>
      <xdr:spPr bwMode="auto">
        <a:xfrm>
          <a:off x="10296525" y="1123950"/>
          <a:ext cx="1552575"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1099910</xdr:colOff>
      <xdr:row>4</xdr:row>
      <xdr:rowOff>498927</xdr:rowOff>
    </xdr:from>
    <xdr:to>
      <xdr:col>3</xdr:col>
      <xdr:colOff>1326696</xdr:colOff>
      <xdr:row>6</xdr:row>
      <xdr:rowOff>249466</xdr:rowOff>
    </xdr:to>
    <xdr:sp macro="" textlink="">
      <xdr:nvSpPr>
        <xdr:cNvPr id="4" name="Flecha abajo 3">
          <a:extLst>
            <a:ext uri="{FF2B5EF4-FFF2-40B4-BE49-F238E27FC236}">
              <a16:creationId xmlns:a16="http://schemas.microsoft.com/office/drawing/2014/main" id="{00000000-0008-0000-0600-000004000000}"/>
            </a:ext>
          </a:extLst>
        </xdr:cNvPr>
        <xdr:cNvSpPr/>
      </xdr:nvSpPr>
      <xdr:spPr>
        <a:xfrm>
          <a:off x="5760356" y="1508123"/>
          <a:ext cx="226786" cy="9751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1433739</xdr:colOff>
      <xdr:row>6</xdr:row>
      <xdr:rowOff>45358</xdr:rowOff>
    </xdr:from>
    <xdr:to>
      <xdr:col>3</xdr:col>
      <xdr:colOff>850448</xdr:colOff>
      <xdr:row>6</xdr:row>
      <xdr:rowOff>294822</xdr:rowOff>
    </xdr:to>
    <xdr:sp macro="" textlink="">
      <xdr:nvSpPr>
        <xdr:cNvPr id="6" name="Flecha izquierda 5">
          <a:extLst>
            <a:ext uri="{FF2B5EF4-FFF2-40B4-BE49-F238E27FC236}">
              <a16:creationId xmlns:a16="http://schemas.microsoft.com/office/drawing/2014/main" id="{00000000-0008-0000-0600-000006000000}"/>
            </a:ext>
          </a:extLst>
        </xdr:cNvPr>
        <xdr:cNvSpPr/>
      </xdr:nvSpPr>
      <xdr:spPr>
        <a:xfrm>
          <a:off x="4041775" y="2358572"/>
          <a:ext cx="981530" cy="2494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1417413</xdr:colOff>
      <xdr:row>6</xdr:row>
      <xdr:rowOff>385537</xdr:rowOff>
    </xdr:from>
    <xdr:to>
      <xdr:col>3</xdr:col>
      <xdr:colOff>975178</xdr:colOff>
      <xdr:row>7</xdr:row>
      <xdr:rowOff>283483</xdr:rowOff>
    </xdr:to>
    <xdr:sp macro="" textlink="">
      <xdr:nvSpPr>
        <xdr:cNvPr id="7" name="CuadroTexto 6">
          <a:extLst>
            <a:ext uri="{FF2B5EF4-FFF2-40B4-BE49-F238E27FC236}">
              <a16:creationId xmlns:a16="http://schemas.microsoft.com/office/drawing/2014/main" id="{00000000-0008-0000-0600-000007000000}"/>
            </a:ext>
          </a:extLst>
        </xdr:cNvPr>
        <xdr:cNvSpPr txBox="1"/>
      </xdr:nvSpPr>
      <xdr:spPr>
        <a:xfrm>
          <a:off x="3866699" y="2698751"/>
          <a:ext cx="98651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uno en impacto hacia la izquierda</a:t>
          </a:r>
        </a:p>
      </xdr:txBody>
    </xdr:sp>
    <xdr:clientData/>
  </xdr:twoCellAnchor>
  <xdr:twoCellAnchor>
    <xdr:from>
      <xdr:col>3</xdr:col>
      <xdr:colOff>90715</xdr:colOff>
      <xdr:row>4</xdr:row>
      <xdr:rowOff>555626</xdr:rowOff>
    </xdr:from>
    <xdr:to>
      <xdr:col>3</xdr:col>
      <xdr:colOff>1088572</xdr:colOff>
      <xdr:row>5</xdr:row>
      <xdr:rowOff>442233</xdr:rowOff>
    </xdr:to>
    <xdr:sp macro="" textlink="">
      <xdr:nvSpPr>
        <xdr:cNvPr id="8" name="CuadroTexto 7">
          <a:extLst>
            <a:ext uri="{FF2B5EF4-FFF2-40B4-BE49-F238E27FC236}">
              <a16:creationId xmlns:a16="http://schemas.microsoft.com/office/drawing/2014/main" id="{00000000-0008-0000-0600-000008000000}"/>
            </a:ext>
          </a:extLst>
        </xdr:cNvPr>
        <xdr:cNvSpPr txBox="1"/>
      </xdr:nvSpPr>
      <xdr:spPr>
        <a:xfrm>
          <a:off x="4263572" y="1644197"/>
          <a:ext cx="997857" cy="510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dos en probabilidad</a:t>
          </a:r>
          <a:r>
            <a:rPr lang="es-CO" sz="900" baseline="0"/>
            <a:t> </a:t>
          </a:r>
          <a:r>
            <a:rPr lang="es-CO" sz="900"/>
            <a:t>hacia abajo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202018\Propuesta%20Metod.riesgos\Matriz%20Riesgos%20Formato%20SC01-F07%20V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Listas"/>
      <sheetName val="Procesos"/>
      <sheetName val="Preguntas"/>
    </sheetNames>
    <sheetDataSet>
      <sheetData sheetId="0"/>
      <sheetData sheetId="1">
        <row r="2">
          <cell r="E2">
            <v>1</v>
          </cell>
          <cell r="H2" t="str">
            <v>Confidencialidad de la Información</v>
          </cell>
          <cell r="I2" t="str">
            <v>Preventivo</v>
          </cell>
        </row>
        <row r="3">
          <cell r="E3">
            <v>2</v>
          </cell>
          <cell r="H3" t="str">
            <v>Credibilidad o imagen</v>
          </cell>
          <cell r="I3" t="str">
            <v>Correctivo</v>
          </cell>
        </row>
        <row r="4">
          <cell r="E4">
            <v>3</v>
          </cell>
          <cell r="H4" t="str">
            <v>Legal</v>
          </cell>
        </row>
        <row r="5">
          <cell r="E5">
            <v>4</v>
          </cell>
          <cell r="H5" t="str">
            <v>Operativo</v>
          </cell>
        </row>
        <row r="6">
          <cell r="E6">
            <v>5</v>
          </cell>
        </row>
        <row r="27">
          <cell r="E27" t="str">
            <v>Reducir el riesgo</v>
          </cell>
        </row>
        <row r="28">
          <cell r="E28" t="str">
            <v>Evitar el riesgo</v>
          </cell>
        </row>
        <row r="29">
          <cell r="E29" t="str">
            <v>Compartir o transferir.</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 displayName="OBJETIVO" ref="B2:D20" totalsRowShown="0" headerRowDxfId="3">
  <autoFilter ref="B2:D20" xr:uid="{00000000-0009-0000-0100-000001000000}"/>
  <tableColumns count="3">
    <tableColumn id="1" xr3:uid="{00000000-0010-0000-0000-000001000000}" name="PROCESO / SUBPROCESO" dataDxfId="2"/>
    <tableColumn id="2" xr3:uid="{00000000-0010-0000-0000-000002000000}" name="OBJETIVO" dataDxfId="1"/>
    <tableColumn id="3" xr3:uid="{B18E6A3B-18A9-4202-ACAA-74A4CCEABA0F}" name="ALCANC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5F74-B230-4C54-8CBB-330E0D39563C}">
  <dimension ref="A1:Q47"/>
  <sheetViews>
    <sheetView tabSelected="1" zoomScale="50" zoomScaleNormal="50" zoomScaleSheetLayoutView="35" workbookViewId="0">
      <selection sqref="A1:I2"/>
    </sheetView>
  </sheetViews>
  <sheetFormatPr baseColWidth="10" defaultRowHeight="15" x14ac:dyDescent="0.25"/>
  <cols>
    <col min="1" max="1" width="29.85546875" style="58" customWidth="1"/>
    <col min="2" max="2" width="52.7109375" customWidth="1"/>
    <col min="3" max="3" width="100.7109375" style="113" customWidth="1"/>
    <col min="4" max="5" width="14.28515625" style="78" customWidth="1"/>
    <col min="6" max="6" width="15.85546875" style="81" customWidth="1"/>
    <col min="7" max="7" width="100.7109375" style="84" customWidth="1"/>
    <col min="8" max="8" width="100.7109375" customWidth="1"/>
    <col min="9" max="9" width="100.7109375" style="10" customWidth="1"/>
  </cols>
  <sheetData>
    <row r="1" spans="1:9" ht="39" customHeight="1" x14ac:dyDescent="0.25">
      <c r="A1" s="147" t="s">
        <v>204</v>
      </c>
      <c r="B1" s="148"/>
      <c r="C1" s="148"/>
      <c r="D1" s="148"/>
      <c r="E1" s="148"/>
      <c r="F1" s="148"/>
      <c r="G1" s="148"/>
      <c r="H1" s="148"/>
      <c r="I1" s="149"/>
    </row>
    <row r="2" spans="1:9" ht="69" customHeight="1" thickBot="1" x14ac:dyDescent="0.3">
      <c r="A2" s="150"/>
      <c r="B2" s="151"/>
      <c r="C2" s="151"/>
      <c r="D2" s="151"/>
      <c r="E2" s="151"/>
      <c r="F2" s="151"/>
      <c r="G2" s="151"/>
      <c r="H2" s="151"/>
      <c r="I2" s="152"/>
    </row>
    <row r="3" spans="1:9" s="66" customFormat="1" ht="56.25" customHeight="1" thickBot="1" x14ac:dyDescent="0.25">
      <c r="A3" s="155" t="s">
        <v>131</v>
      </c>
      <c r="B3" s="153" t="s">
        <v>1</v>
      </c>
      <c r="C3" s="154"/>
      <c r="D3" s="129" t="s">
        <v>214</v>
      </c>
      <c r="E3" s="130"/>
      <c r="F3" s="131"/>
      <c r="G3" s="158" t="s">
        <v>205</v>
      </c>
      <c r="H3" s="119" t="s">
        <v>2</v>
      </c>
      <c r="I3" s="161" t="s">
        <v>203</v>
      </c>
    </row>
    <row r="4" spans="1:9" s="66" customFormat="1" ht="21.75" customHeight="1" x14ac:dyDescent="0.2">
      <c r="A4" s="156"/>
      <c r="B4" s="164" t="s">
        <v>127</v>
      </c>
      <c r="C4" s="164" t="s">
        <v>219</v>
      </c>
      <c r="D4" s="143" t="s">
        <v>215</v>
      </c>
      <c r="E4" s="143" t="s">
        <v>201</v>
      </c>
      <c r="F4" s="132" t="s">
        <v>202</v>
      </c>
      <c r="G4" s="159"/>
      <c r="H4" s="155" t="s">
        <v>3</v>
      </c>
      <c r="I4" s="162"/>
    </row>
    <row r="5" spans="1:9" s="66" customFormat="1" ht="12.75" x14ac:dyDescent="0.2">
      <c r="A5" s="156"/>
      <c r="B5" s="164"/>
      <c r="C5" s="164"/>
      <c r="D5" s="144"/>
      <c r="E5" s="144"/>
      <c r="F5" s="133"/>
      <c r="G5" s="159"/>
      <c r="H5" s="156"/>
      <c r="I5" s="162"/>
    </row>
    <row r="6" spans="1:9" s="66" customFormat="1" ht="12.75" x14ac:dyDescent="0.2">
      <c r="A6" s="156"/>
      <c r="B6" s="164"/>
      <c r="C6" s="164"/>
      <c r="D6" s="144"/>
      <c r="E6" s="144"/>
      <c r="F6" s="133"/>
      <c r="G6" s="159"/>
      <c r="H6" s="156"/>
      <c r="I6" s="162"/>
    </row>
    <row r="7" spans="1:9" s="66" customFormat="1" ht="38.25" customHeight="1" thickBot="1" x14ac:dyDescent="0.25">
      <c r="A7" s="157"/>
      <c r="B7" s="165"/>
      <c r="C7" s="165"/>
      <c r="D7" s="145"/>
      <c r="E7" s="145"/>
      <c r="F7" s="134"/>
      <c r="G7" s="160"/>
      <c r="H7" s="157"/>
      <c r="I7" s="163"/>
    </row>
    <row r="8" spans="1:9" s="108" customFormat="1" ht="193.5" customHeight="1" thickBot="1" x14ac:dyDescent="0.25">
      <c r="A8" s="88" t="s">
        <v>0</v>
      </c>
      <c r="B8" s="89" t="s">
        <v>6</v>
      </c>
      <c r="C8" s="59" t="s">
        <v>126</v>
      </c>
      <c r="D8" s="76">
        <v>44670</v>
      </c>
      <c r="E8" s="76">
        <v>44673</v>
      </c>
      <c r="F8" s="106">
        <v>44676</v>
      </c>
      <c r="G8" s="85" t="s">
        <v>216</v>
      </c>
      <c r="H8" s="90" t="s">
        <v>11</v>
      </c>
      <c r="I8" s="107" t="s">
        <v>217</v>
      </c>
    </row>
    <row r="9" spans="1:9" s="110" customFormat="1" ht="180" customHeight="1" thickBot="1" x14ac:dyDescent="0.25">
      <c r="A9" s="123" t="s">
        <v>58</v>
      </c>
      <c r="B9" s="89" t="s">
        <v>128</v>
      </c>
      <c r="C9" s="59" t="s">
        <v>129</v>
      </c>
      <c r="D9" s="76">
        <v>44670</v>
      </c>
      <c r="E9" s="76">
        <v>44673</v>
      </c>
      <c r="F9" s="106">
        <v>44676</v>
      </c>
      <c r="G9" s="109" t="s">
        <v>248</v>
      </c>
      <c r="H9" s="90" t="s">
        <v>130</v>
      </c>
      <c r="I9" s="109" t="s">
        <v>249</v>
      </c>
    </row>
    <row r="10" spans="1:9" s="110" customFormat="1" ht="228" customHeight="1" thickBot="1" x14ac:dyDescent="0.25">
      <c r="A10" s="91" t="s">
        <v>62</v>
      </c>
      <c r="B10" s="92" t="s">
        <v>132</v>
      </c>
      <c r="C10" s="59" t="s">
        <v>133</v>
      </c>
      <c r="D10" s="76">
        <v>44671</v>
      </c>
      <c r="E10" s="76">
        <v>44677</v>
      </c>
      <c r="F10" s="106" t="s">
        <v>213</v>
      </c>
      <c r="G10" s="109" t="s">
        <v>221</v>
      </c>
      <c r="H10" s="90" t="s">
        <v>134</v>
      </c>
      <c r="I10" s="109" t="s">
        <v>220</v>
      </c>
    </row>
    <row r="11" spans="1:9" s="110" customFormat="1" ht="306.75" customHeight="1" thickBot="1" x14ac:dyDescent="0.25">
      <c r="A11" s="124" t="s">
        <v>135</v>
      </c>
      <c r="B11" s="92" t="s">
        <v>136</v>
      </c>
      <c r="C11" s="59" t="s">
        <v>137</v>
      </c>
      <c r="D11" s="76">
        <v>44673</v>
      </c>
      <c r="E11" s="76">
        <v>44673</v>
      </c>
      <c r="F11" s="106">
        <v>44676</v>
      </c>
      <c r="G11" s="109" t="s">
        <v>250</v>
      </c>
      <c r="H11" s="93" t="s">
        <v>218</v>
      </c>
      <c r="I11" s="109" t="s">
        <v>251</v>
      </c>
    </row>
    <row r="12" spans="1:9" s="110" customFormat="1" ht="408.75" customHeight="1" x14ac:dyDescent="0.2">
      <c r="A12" s="135" t="s">
        <v>144</v>
      </c>
      <c r="B12" s="94" t="s">
        <v>145</v>
      </c>
      <c r="C12" s="60" t="s">
        <v>147</v>
      </c>
      <c r="D12" s="127">
        <v>44656</v>
      </c>
      <c r="E12" s="127">
        <v>44677</v>
      </c>
      <c r="F12" s="137">
        <v>44678</v>
      </c>
      <c r="G12" s="120" t="s">
        <v>223</v>
      </c>
      <c r="H12" s="95" t="s">
        <v>149</v>
      </c>
      <c r="I12" s="111" t="s">
        <v>225</v>
      </c>
    </row>
    <row r="13" spans="1:9" s="110" customFormat="1" ht="409.5" customHeight="1" thickBot="1" x14ac:dyDescent="0.25">
      <c r="A13" s="136"/>
      <c r="B13" s="96" t="s">
        <v>146</v>
      </c>
      <c r="C13" s="121" t="s">
        <v>148</v>
      </c>
      <c r="D13" s="128"/>
      <c r="E13" s="128"/>
      <c r="F13" s="138"/>
      <c r="G13" s="112" t="s">
        <v>222</v>
      </c>
      <c r="H13" s="97" t="s">
        <v>149</v>
      </c>
      <c r="I13" s="112" t="s">
        <v>224</v>
      </c>
    </row>
    <row r="14" spans="1:9" s="110" customFormat="1" ht="132" customHeight="1" x14ac:dyDescent="0.2">
      <c r="A14" s="141" t="s">
        <v>70</v>
      </c>
      <c r="B14" s="94" t="s">
        <v>138</v>
      </c>
      <c r="C14" s="60" t="s">
        <v>140</v>
      </c>
      <c r="D14" s="127">
        <v>44673</v>
      </c>
      <c r="E14" s="127">
        <v>44684</v>
      </c>
      <c r="F14" s="137">
        <v>44686</v>
      </c>
      <c r="G14" s="111" t="s">
        <v>262</v>
      </c>
      <c r="H14" s="95" t="s">
        <v>142</v>
      </c>
      <c r="I14" s="111" t="s">
        <v>220</v>
      </c>
    </row>
    <row r="15" spans="1:9" s="110" customFormat="1" ht="90.75" customHeight="1" thickBot="1" x14ac:dyDescent="0.25">
      <c r="A15" s="142"/>
      <c r="B15" s="96" t="s">
        <v>139</v>
      </c>
      <c r="C15" s="61" t="s">
        <v>141</v>
      </c>
      <c r="D15" s="128"/>
      <c r="E15" s="128"/>
      <c r="F15" s="138"/>
      <c r="G15" s="112" t="s">
        <v>245</v>
      </c>
      <c r="H15" s="98" t="s">
        <v>143</v>
      </c>
      <c r="I15" s="112" t="s">
        <v>220</v>
      </c>
    </row>
    <row r="16" spans="1:9" s="110" customFormat="1" ht="141" customHeight="1" x14ac:dyDescent="0.2">
      <c r="A16" s="135" t="s">
        <v>71</v>
      </c>
      <c r="B16" s="94" t="s">
        <v>150</v>
      </c>
      <c r="C16" s="60" t="s">
        <v>152</v>
      </c>
      <c r="D16" s="127">
        <v>44672</v>
      </c>
      <c r="E16" s="127">
        <v>44673</v>
      </c>
      <c r="F16" s="139">
        <v>44676</v>
      </c>
      <c r="G16" s="111" t="s">
        <v>226</v>
      </c>
      <c r="H16" s="99" t="s">
        <v>154</v>
      </c>
      <c r="I16" s="111" t="s">
        <v>228</v>
      </c>
    </row>
    <row r="17" spans="1:9" s="110" customFormat="1" ht="132.75" customHeight="1" thickBot="1" x14ac:dyDescent="0.25">
      <c r="A17" s="136"/>
      <c r="B17" s="96" t="s">
        <v>151</v>
      </c>
      <c r="C17" s="61" t="s">
        <v>153</v>
      </c>
      <c r="D17" s="128"/>
      <c r="E17" s="128"/>
      <c r="F17" s="140"/>
      <c r="G17" s="122" t="s">
        <v>227</v>
      </c>
      <c r="H17" s="100" t="s">
        <v>155</v>
      </c>
      <c r="I17" s="112" t="s">
        <v>229</v>
      </c>
    </row>
    <row r="18" spans="1:9" s="110" customFormat="1" ht="161.25" customHeight="1" thickBot="1" x14ac:dyDescent="0.25">
      <c r="A18" s="88" t="s">
        <v>72</v>
      </c>
      <c r="B18" s="89" t="s">
        <v>156</v>
      </c>
      <c r="C18" s="59" t="s">
        <v>157</v>
      </c>
      <c r="D18" s="76">
        <v>44671</v>
      </c>
      <c r="E18" s="76">
        <v>44677</v>
      </c>
      <c r="F18" s="106">
        <v>44677</v>
      </c>
      <c r="G18" s="109" t="s">
        <v>233</v>
      </c>
      <c r="H18" s="101" t="s">
        <v>158</v>
      </c>
      <c r="I18" s="109" t="s">
        <v>230</v>
      </c>
    </row>
    <row r="19" spans="1:9" s="110" customFormat="1" ht="240" x14ac:dyDescent="0.2">
      <c r="A19" s="141" t="s">
        <v>159</v>
      </c>
      <c r="B19" s="94" t="s">
        <v>160</v>
      </c>
      <c r="C19" s="60" t="s">
        <v>263</v>
      </c>
      <c r="D19" s="127">
        <v>44672</v>
      </c>
      <c r="E19" s="127">
        <v>44678</v>
      </c>
      <c r="F19" s="127">
        <v>44680</v>
      </c>
      <c r="G19" s="111" t="s">
        <v>264</v>
      </c>
      <c r="H19" s="99" t="s">
        <v>163</v>
      </c>
      <c r="I19" s="102" t="s">
        <v>253</v>
      </c>
    </row>
    <row r="20" spans="1:9" s="110" customFormat="1" ht="264.75" thickBot="1" x14ac:dyDescent="0.25">
      <c r="A20" s="142"/>
      <c r="B20" s="96" t="s">
        <v>161</v>
      </c>
      <c r="C20" s="61" t="s">
        <v>162</v>
      </c>
      <c r="D20" s="128"/>
      <c r="E20" s="128"/>
      <c r="F20" s="128"/>
      <c r="G20" s="112" t="s">
        <v>252</v>
      </c>
      <c r="H20" s="100" t="s">
        <v>164</v>
      </c>
      <c r="I20" s="112" t="s">
        <v>265</v>
      </c>
    </row>
    <row r="21" spans="1:9" s="110" customFormat="1" ht="375.75" customHeight="1" thickBot="1" x14ac:dyDescent="0.25">
      <c r="A21" s="88" t="s">
        <v>75</v>
      </c>
      <c r="B21" s="89" t="s">
        <v>165</v>
      </c>
      <c r="C21" s="59" t="s">
        <v>166</v>
      </c>
      <c r="D21" s="76">
        <v>44671</v>
      </c>
      <c r="E21" s="76">
        <v>44678</v>
      </c>
      <c r="F21" s="106">
        <v>44680</v>
      </c>
      <c r="G21" s="109" t="s">
        <v>232</v>
      </c>
      <c r="H21" s="101" t="s">
        <v>167</v>
      </c>
      <c r="I21" s="109" t="s">
        <v>231</v>
      </c>
    </row>
    <row r="22" spans="1:9" s="110" customFormat="1" ht="219" customHeight="1" thickBot="1" x14ac:dyDescent="0.25">
      <c r="A22" s="123" t="s">
        <v>76</v>
      </c>
      <c r="B22" s="89" t="s">
        <v>168</v>
      </c>
      <c r="C22" s="59" t="s">
        <v>169</v>
      </c>
      <c r="D22" s="76">
        <v>44659</v>
      </c>
      <c r="E22" s="76">
        <v>44669</v>
      </c>
      <c r="F22" s="106">
        <v>44672</v>
      </c>
      <c r="G22" s="109" t="s">
        <v>254</v>
      </c>
      <c r="H22" s="101" t="s">
        <v>170</v>
      </c>
      <c r="I22" s="109" t="s">
        <v>255</v>
      </c>
    </row>
    <row r="23" spans="1:9" s="110" customFormat="1" ht="98.25" customHeight="1" x14ac:dyDescent="0.2">
      <c r="A23" s="135" t="s">
        <v>77</v>
      </c>
      <c r="B23" s="94" t="s">
        <v>171</v>
      </c>
      <c r="C23" s="60" t="s">
        <v>173</v>
      </c>
      <c r="D23" s="127">
        <v>44671</v>
      </c>
      <c r="E23" s="127">
        <v>44678</v>
      </c>
      <c r="F23" s="139">
        <v>44678</v>
      </c>
      <c r="G23" s="111" t="s">
        <v>234</v>
      </c>
      <c r="H23" s="99" t="s">
        <v>175</v>
      </c>
      <c r="I23" s="111" t="s">
        <v>236</v>
      </c>
    </row>
    <row r="24" spans="1:9" s="110" customFormat="1" ht="141" customHeight="1" thickBot="1" x14ac:dyDescent="0.25">
      <c r="A24" s="136"/>
      <c r="B24" s="103" t="s">
        <v>172</v>
      </c>
      <c r="C24" s="61" t="s">
        <v>174</v>
      </c>
      <c r="D24" s="128"/>
      <c r="E24" s="128"/>
      <c r="F24" s="140"/>
      <c r="G24" s="112" t="s">
        <v>235</v>
      </c>
      <c r="H24" s="100" t="s">
        <v>176</v>
      </c>
      <c r="I24" s="112" t="s">
        <v>237</v>
      </c>
    </row>
    <row r="25" spans="1:9" s="110" customFormat="1" ht="96.75" thickBot="1" x14ac:dyDescent="0.25">
      <c r="A25" s="123" t="s">
        <v>78</v>
      </c>
      <c r="B25" s="104" t="s">
        <v>177</v>
      </c>
      <c r="C25" s="59" t="s">
        <v>178</v>
      </c>
      <c r="D25" s="76">
        <v>44671</v>
      </c>
      <c r="E25" s="76">
        <v>44673</v>
      </c>
      <c r="F25" s="106">
        <v>44676</v>
      </c>
      <c r="G25" s="109" t="s">
        <v>257</v>
      </c>
      <c r="H25" s="101" t="s">
        <v>179</v>
      </c>
      <c r="I25" s="109" t="s">
        <v>256</v>
      </c>
    </row>
    <row r="26" spans="1:9" s="110" customFormat="1" ht="158.25" customHeight="1" thickBot="1" x14ac:dyDescent="0.25">
      <c r="A26" s="88" t="s">
        <v>79</v>
      </c>
      <c r="B26" s="104" t="s">
        <v>180</v>
      </c>
      <c r="C26" s="59" t="s">
        <v>181</v>
      </c>
      <c r="D26" s="76">
        <v>44671</v>
      </c>
      <c r="E26" s="76">
        <v>44673</v>
      </c>
      <c r="F26" s="106">
        <v>44676</v>
      </c>
      <c r="G26" s="109" t="s">
        <v>238</v>
      </c>
      <c r="H26" s="101" t="s">
        <v>182</v>
      </c>
      <c r="I26" s="109" t="s">
        <v>239</v>
      </c>
    </row>
    <row r="27" spans="1:9" s="110" customFormat="1" ht="119.25" customHeight="1" x14ac:dyDescent="0.2">
      <c r="A27" s="141" t="s">
        <v>80</v>
      </c>
      <c r="B27" s="105" t="s">
        <v>183</v>
      </c>
      <c r="C27" s="60" t="s">
        <v>185</v>
      </c>
      <c r="D27" s="127">
        <v>44658</v>
      </c>
      <c r="E27" s="127">
        <v>44659</v>
      </c>
      <c r="F27" s="139">
        <v>44672</v>
      </c>
      <c r="G27" s="111" t="s">
        <v>258</v>
      </c>
      <c r="H27" s="99" t="s">
        <v>187</v>
      </c>
      <c r="I27" s="111" t="s">
        <v>260</v>
      </c>
    </row>
    <row r="28" spans="1:9" s="110" customFormat="1" ht="128.25" customHeight="1" thickBot="1" x14ac:dyDescent="0.25">
      <c r="A28" s="142"/>
      <c r="B28" s="103" t="s">
        <v>184</v>
      </c>
      <c r="C28" s="61" t="s">
        <v>186</v>
      </c>
      <c r="D28" s="128"/>
      <c r="E28" s="128"/>
      <c r="F28" s="140"/>
      <c r="G28" s="112" t="s">
        <v>259</v>
      </c>
      <c r="H28" s="100" t="s">
        <v>188</v>
      </c>
      <c r="I28" s="112" t="s">
        <v>261</v>
      </c>
    </row>
    <row r="29" spans="1:9" s="110" customFormat="1" ht="123" customHeight="1" thickBot="1" x14ac:dyDescent="0.25">
      <c r="A29" s="88" t="s">
        <v>81</v>
      </c>
      <c r="B29" s="104" t="s">
        <v>189</v>
      </c>
      <c r="C29" s="59" t="s">
        <v>190</v>
      </c>
      <c r="D29" s="76">
        <v>44677</v>
      </c>
      <c r="E29" s="76">
        <v>44683</v>
      </c>
      <c r="F29" s="106">
        <v>44683</v>
      </c>
      <c r="G29" s="109" t="s">
        <v>240</v>
      </c>
      <c r="H29" s="101" t="s">
        <v>191</v>
      </c>
      <c r="I29" s="109" t="s">
        <v>220</v>
      </c>
    </row>
    <row r="30" spans="1:9" s="110" customFormat="1" ht="206.25" customHeight="1" thickBot="1" x14ac:dyDescent="0.25">
      <c r="A30" s="88" t="s">
        <v>82</v>
      </c>
      <c r="B30" s="104" t="s">
        <v>192</v>
      </c>
      <c r="C30" s="59" t="s">
        <v>193</v>
      </c>
      <c r="D30" s="76">
        <v>44672</v>
      </c>
      <c r="E30" s="76">
        <v>44672</v>
      </c>
      <c r="F30" s="106">
        <v>44680</v>
      </c>
      <c r="G30" s="109" t="s">
        <v>247</v>
      </c>
      <c r="H30" s="101" t="s">
        <v>194</v>
      </c>
      <c r="I30" s="109" t="s">
        <v>246</v>
      </c>
    </row>
    <row r="31" spans="1:9" s="110" customFormat="1" ht="141.75" customHeight="1" x14ac:dyDescent="0.2">
      <c r="A31" s="135" t="s">
        <v>83</v>
      </c>
      <c r="B31" s="105" t="s">
        <v>195</v>
      </c>
      <c r="C31" s="60" t="s">
        <v>197</v>
      </c>
      <c r="D31" s="127">
        <v>44671</v>
      </c>
      <c r="E31" s="127">
        <v>44679</v>
      </c>
      <c r="F31" s="127">
        <v>44680</v>
      </c>
      <c r="G31" s="111" t="s">
        <v>241</v>
      </c>
      <c r="H31" s="99" t="s">
        <v>199</v>
      </c>
      <c r="I31" s="111" t="s">
        <v>243</v>
      </c>
    </row>
    <row r="32" spans="1:9" s="110" customFormat="1" ht="156.75" customHeight="1" thickBot="1" x14ac:dyDescent="0.25">
      <c r="A32" s="136"/>
      <c r="B32" s="103" t="s">
        <v>196</v>
      </c>
      <c r="C32" s="61" t="s">
        <v>198</v>
      </c>
      <c r="D32" s="128"/>
      <c r="E32" s="128"/>
      <c r="F32" s="128"/>
      <c r="G32" s="122" t="s">
        <v>242</v>
      </c>
      <c r="H32" s="100" t="s">
        <v>200</v>
      </c>
      <c r="I32" s="112" t="s">
        <v>244</v>
      </c>
    </row>
    <row r="36" spans="1:17" x14ac:dyDescent="0.25">
      <c r="E36" s="77"/>
      <c r="K36" s="72"/>
      <c r="L36" s="72"/>
      <c r="M36" s="72"/>
      <c r="N36" s="72"/>
      <c r="O36" s="72"/>
      <c r="P36" s="72"/>
      <c r="Q36" s="72"/>
    </row>
    <row r="37" spans="1:17" s="62" customFormat="1" ht="12.75" x14ac:dyDescent="0.2">
      <c r="A37" s="75"/>
      <c r="B37" s="67"/>
      <c r="C37" s="114"/>
      <c r="D37" s="79"/>
      <c r="E37" s="79"/>
      <c r="F37" s="82"/>
      <c r="G37" s="68"/>
      <c r="H37" s="68"/>
      <c r="I37" s="86"/>
      <c r="J37" s="64"/>
      <c r="K37" s="70"/>
      <c r="L37" s="69"/>
      <c r="M37" s="69"/>
      <c r="N37" s="69"/>
      <c r="O37" s="69"/>
      <c r="P37" s="69"/>
      <c r="Q37" s="70"/>
    </row>
    <row r="38" spans="1:17" s="62" customFormat="1" ht="12.75" x14ac:dyDescent="0.2">
      <c r="A38" s="146" t="s">
        <v>210</v>
      </c>
      <c r="B38" s="146"/>
      <c r="C38" s="115"/>
      <c r="D38" s="79"/>
      <c r="E38" s="79"/>
      <c r="F38" s="82"/>
      <c r="G38" s="68"/>
      <c r="H38" s="69"/>
      <c r="I38" s="125" t="s">
        <v>206</v>
      </c>
      <c r="J38" s="65"/>
      <c r="K38" s="70"/>
      <c r="L38" s="69"/>
      <c r="M38" s="69"/>
      <c r="N38" s="69"/>
      <c r="O38" s="69"/>
      <c r="P38" s="70"/>
      <c r="Q38" s="70"/>
    </row>
    <row r="39" spans="1:17" s="62" customFormat="1" ht="12.75" x14ac:dyDescent="0.2">
      <c r="A39" s="146" t="s">
        <v>266</v>
      </c>
      <c r="B39" s="146"/>
      <c r="C39" s="115"/>
      <c r="D39" s="79"/>
      <c r="E39" s="79"/>
      <c r="F39" s="82"/>
      <c r="G39" s="68"/>
      <c r="H39" s="69"/>
      <c r="I39" s="126" t="s">
        <v>211</v>
      </c>
      <c r="K39" s="70"/>
      <c r="L39" s="69"/>
      <c r="M39" s="69"/>
      <c r="N39" s="69"/>
      <c r="O39" s="69"/>
      <c r="P39" s="70"/>
      <c r="Q39" s="70"/>
    </row>
    <row r="40" spans="1:17" s="62" customFormat="1" ht="12.75" x14ac:dyDescent="0.2">
      <c r="A40" s="66"/>
      <c r="B40" s="65"/>
      <c r="C40" s="116"/>
      <c r="D40" s="80"/>
      <c r="E40" s="79"/>
      <c r="F40" s="82"/>
      <c r="G40" s="71"/>
      <c r="H40" s="69"/>
      <c r="I40" s="87"/>
      <c r="J40" s="66"/>
      <c r="K40" s="69"/>
      <c r="L40" s="69"/>
      <c r="M40" s="69"/>
      <c r="N40" s="69"/>
      <c r="O40" s="73"/>
      <c r="P40" s="70"/>
      <c r="Q40" s="70"/>
    </row>
    <row r="41" spans="1:17" s="62" customFormat="1" ht="12.75" x14ac:dyDescent="0.2">
      <c r="A41" s="66"/>
      <c r="B41" s="65"/>
      <c r="C41" s="116"/>
      <c r="D41" s="80"/>
      <c r="E41" s="79"/>
      <c r="F41" s="82"/>
      <c r="G41" s="71"/>
      <c r="H41" s="69"/>
      <c r="I41" s="87"/>
      <c r="J41" s="66"/>
      <c r="K41" s="69"/>
      <c r="L41" s="69"/>
      <c r="M41" s="69"/>
      <c r="N41" s="69"/>
      <c r="O41" s="73"/>
      <c r="P41" s="70"/>
      <c r="Q41" s="70"/>
    </row>
    <row r="42" spans="1:17" s="62" customFormat="1" ht="12.75" x14ac:dyDescent="0.2">
      <c r="A42" s="66"/>
      <c r="B42" s="65"/>
      <c r="C42" s="116"/>
      <c r="D42" s="80"/>
      <c r="E42" s="79"/>
      <c r="F42" s="82"/>
      <c r="G42" s="71"/>
      <c r="H42" s="69"/>
      <c r="I42" s="87"/>
      <c r="J42" s="66"/>
      <c r="K42" s="69"/>
      <c r="L42" s="69"/>
      <c r="M42" s="69"/>
      <c r="N42" s="69"/>
      <c r="O42" s="73"/>
      <c r="P42" s="70"/>
      <c r="Q42" s="70"/>
    </row>
    <row r="43" spans="1:17" s="62" customFormat="1" ht="12.75" x14ac:dyDescent="0.2">
      <c r="A43" s="66"/>
      <c r="B43" s="65"/>
      <c r="C43" s="117"/>
      <c r="D43" s="80"/>
      <c r="E43" s="79"/>
      <c r="F43" s="82"/>
      <c r="G43" s="71"/>
      <c r="H43" s="70"/>
      <c r="I43" s="86"/>
      <c r="K43" s="70"/>
      <c r="L43" s="70"/>
      <c r="M43" s="70"/>
      <c r="N43" s="70"/>
      <c r="O43" s="74"/>
      <c r="P43" s="70"/>
      <c r="Q43" s="70"/>
    </row>
    <row r="44" spans="1:17" s="62" customFormat="1" ht="12.75" x14ac:dyDescent="0.2">
      <c r="A44" s="75"/>
      <c r="B44" s="67"/>
      <c r="C44" s="118"/>
      <c r="D44" s="79"/>
      <c r="E44" s="79"/>
      <c r="F44" s="82"/>
      <c r="G44" s="71"/>
      <c r="H44" s="70"/>
      <c r="I44" s="86"/>
      <c r="K44" s="70"/>
      <c r="L44" s="70"/>
      <c r="M44" s="70"/>
      <c r="N44" s="70"/>
      <c r="O44" s="70"/>
      <c r="P44" s="70"/>
      <c r="Q44" s="70"/>
    </row>
    <row r="45" spans="1:17" s="62" customFormat="1" ht="12.75" x14ac:dyDescent="0.2">
      <c r="A45" s="146" t="s">
        <v>208</v>
      </c>
      <c r="B45" s="146"/>
      <c r="C45" s="115"/>
      <c r="D45" s="79"/>
      <c r="E45" s="79"/>
      <c r="F45" s="82"/>
      <c r="G45" s="68"/>
      <c r="H45" s="69"/>
      <c r="I45" s="125" t="s">
        <v>209</v>
      </c>
      <c r="K45" s="70"/>
      <c r="L45" s="69"/>
      <c r="M45" s="69"/>
      <c r="N45" s="69"/>
      <c r="O45" s="69"/>
      <c r="P45" s="70"/>
      <c r="Q45" s="70"/>
    </row>
    <row r="46" spans="1:17" s="62" customFormat="1" ht="12.75" x14ac:dyDescent="0.2">
      <c r="A46" s="146" t="s">
        <v>207</v>
      </c>
      <c r="B46" s="146"/>
      <c r="C46" s="115"/>
      <c r="D46" s="79"/>
      <c r="E46" s="79"/>
      <c r="F46" s="82"/>
      <c r="G46" s="68"/>
      <c r="H46" s="69"/>
      <c r="I46" s="126" t="s">
        <v>212</v>
      </c>
      <c r="K46" s="70"/>
      <c r="L46" s="69"/>
      <c r="M46" s="69"/>
      <c r="N46" s="69"/>
      <c r="O46" s="69"/>
      <c r="P46" s="70"/>
      <c r="Q46" s="70"/>
    </row>
    <row r="47" spans="1:17" s="62" customFormat="1" ht="12.75" x14ac:dyDescent="0.2">
      <c r="B47" s="63"/>
      <c r="C47" s="117"/>
      <c r="D47" s="80"/>
      <c r="E47" s="79"/>
      <c r="F47" s="83"/>
      <c r="G47" s="64"/>
      <c r="I47" s="86"/>
      <c r="J47" s="64"/>
      <c r="K47" s="70"/>
      <c r="L47" s="70"/>
      <c r="M47" s="70"/>
      <c r="N47" s="70"/>
      <c r="O47" s="70"/>
      <c r="P47" s="74"/>
      <c r="Q47" s="70"/>
    </row>
  </sheetData>
  <mergeCells count="44">
    <mergeCell ref="A38:B38"/>
    <mergeCell ref="A39:B39"/>
    <mergeCell ref="A45:B45"/>
    <mergeCell ref="A46:B46"/>
    <mergeCell ref="A1:I2"/>
    <mergeCell ref="B3:C3"/>
    <mergeCell ref="A3:A7"/>
    <mergeCell ref="G3:G7"/>
    <mergeCell ref="I3:I7"/>
    <mergeCell ref="A14:A15"/>
    <mergeCell ref="A12:A13"/>
    <mergeCell ref="H4:H7"/>
    <mergeCell ref="C4:C7"/>
    <mergeCell ref="E4:E7"/>
    <mergeCell ref="B4:B7"/>
    <mergeCell ref="A19:A20"/>
    <mergeCell ref="A23:A24"/>
    <mergeCell ref="A27:A28"/>
    <mergeCell ref="D4:D7"/>
    <mergeCell ref="D23:D24"/>
    <mergeCell ref="D27:D28"/>
    <mergeCell ref="A31:A32"/>
    <mergeCell ref="E12:E13"/>
    <mergeCell ref="F12:F13"/>
    <mergeCell ref="E14:E15"/>
    <mergeCell ref="F14:F15"/>
    <mergeCell ref="E16:E17"/>
    <mergeCell ref="F16:F17"/>
    <mergeCell ref="E19:E20"/>
    <mergeCell ref="F19:F20"/>
    <mergeCell ref="E23:E24"/>
    <mergeCell ref="F23:F24"/>
    <mergeCell ref="E27:E28"/>
    <mergeCell ref="F27:F28"/>
    <mergeCell ref="E31:E32"/>
    <mergeCell ref="F31:F32"/>
    <mergeCell ref="A16:A17"/>
    <mergeCell ref="D31:D32"/>
    <mergeCell ref="D3:F3"/>
    <mergeCell ref="D12:D13"/>
    <mergeCell ref="D14:D15"/>
    <mergeCell ref="D16:D17"/>
    <mergeCell ref="D19:D20"/>
    <mergeCell ref="F4:F7"/>
  </mergeCells>
  <phoneticPr fontId="9" type="noConversion"/>
  <conditionalFormatting sqref="F14 F16 F18 F21:F23 F25:F27 F29:F30 F8:F12">
    <cfRule type="containsText" dxfId="13" priority="80" operator="containsText" text="E">
      <formula>NOT(ISERROR(SEARCH("E",F8)))</formula>
    </cfRule>
    <cfRule type="containsText" dxfId="12" priority="81" operator="containsText" text="A">
      <formula>NOT(ISERROR(SEARCH("A",F8)))</formula>
    </cfRule>
    <cfRule type="containsText" dxfId="11" priority="82" operator="containsText" text="M">
      <formula>NOT(ISERROR(SEARCH("M",F8)))</formula>
    </cfRule>
    <cfRule type="containsText" dxfId="10" priority="83" operator="containsText" text="B">
      <formula>NOT(ISERROR(SEARCH("B",F8)))</formula>
    </cfRule>
  </conditionalFormatting>
  <conditionalFormatting sqref="F8">
    <cfRule type="aboveAverage" priority="208"/>
  </conditionalFormatting>
  <conditionalFormatting sqref="F8">
    <cfRule type="duplicateValues" priority="209"/>
    <cfRule type="beginsWith" dxfId="9" priority="210" operator="beginsWith" text="E">
      <formula>LEFT(F8,LEN("E"))="E"</formula>
    </cfRule>
  </conditionalFormatting>
  <conditionalFormatting sqref="F9">
    <cfRule type="aboveAverage" priority="211"/>
  </conditionalFormatting>
  <conditionalFormatting sqref="F9">
    <cfRule type="duplicateValues" priority="212"/>
    <cfRule type="beginsWith" dxfId="8" priority="213" operator="beginsWith" text="E">
      <formula>LEFT(F9,LEN("E"))="E"</formula>
    </cfRule>
  </conditionalFormatting>
  <conditionalFormatting sqref="F10">
    <cfRule type="aboveAverage" priority="214"/>
  </conditionalFormatting>
  <conditionalFormatting sqref="F10">
    <cfRule type="duplicateValues" priority="215"/>
    <cfRule type="beginsWith" dxfId="7" priority="216" operator="beginsWith" text="E">
      <formula>LEFT(F10,LEN("E"))="E"</formula>
    </cfRule>
  </conditionalFormatting>
  <conditionalFormatting sqref="F18 F21">
    <cfRule type="aboveAverage" priority="217"/>
  </conditionalFormatting>
  <conditionalFormatting sqref="F18 F21">
    <cfRule type="duplicateValues" priority="219"/>
    <cfRule type="beginsWith" dxfId="6" priority="220" operator="beginsWith" text="E">
      <formula>LEFT(F18,LEN("E"))="E"</formula>
    </cfRule>
  </conditionalFormatting>
  <conditionalFormatting sqref="F12">
    <cfRule type="aboveAverage" priority="223"/>
  </conditionalFormatting>
  <conditionalFormatting sqref="F12">
    <cfRule type="duplicateValues" priority="224"/>
    <cfRule type="beginsWith" dxfId="5" priority="225" operator="beginsWith" text="E">
      <formula>LEFT(F12,LEN("E"))="E"</formula>
    </cfRule>
  </conditionalFormatting>
  <conditionalFormatting sqref="F11 F14 F22:F23 F16 F25:F27 F29:F30">
    <cfRule type="aboveAverage" priority="226"/>
  </conditionalFormatting>
  <conditionalFormatting sqref="F11 F14 F22:F23 F16 F25:F27 F29:F30">
    <cfRule type="duplicateValues" priority="232"/>
    <cfRule type="beginsWith" dxfId="4" priority="233" operator="beginsWith" text="E">
      <formula>LEFT(F11,LEN("E"))="E"</formula>
    </cfRule>
  </conditionalFormatting>
  <printOptions horizontalCentered="1"/>
  <pageMargins left="0.11811023622047245" right="7.874015748031496E-2" top="0.39370078740157483" bottom="0.23622047244094491" header="0.31496062992125984" footer="0.31496062992125984"/>
  <pageSetup paperSize="5" scale="32" orientation="landscape" r:id="rId1"/>
  <rowBreaks count="1" manualBreakCount="1">
    <brk id="1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
  <dimension ref="A1:O28"/>
  <sheetViews>
    <sheetView zoomScale="84" zoomScaleNormal="84" workbookViewId="0">
      <selection activeCell="D12" sqref="D12"/>
    </sheetView>
  </sheetViews>
  <sheetFormatPr baseColWidth="10" defaultColWidth="11.42578125" defaultRowHeight="15" x14ac:dyDescent="0.25"/>
  <cols>
    <col min="1" max="1" width="15.85546875" customWidth="1"/>
    <col min="2" max="2" width="20.85546875" customWidth="1"/>
    <col min="3" max="3" width="21.42578125" customWidth="1"/>
    <col min="4" max="4" width="21.85546875" customWidth="1"/>
    <col min="5" max="5" width="19.28515625" customWidth="1"/>
    <col min="6" max="6" width="19.140625" customWidth="1"/>
    <col min="10" max="10" width="8.5703125" customWidth="1"/>
    <col min="11" max="11" width="18.42578125" customWidth="1"/>
    <col min="12" max="12" width="9.42578125" customWidth="1"/>
    <col min="13" max="13" width="20.140625" customWidth="1"/>
    <col min="14" max="14" width="18.5703125" customWidth="1"/>
  </cols>
  <sheetData>
    <row r="1" spans="1:15" ht="15.75" x14ac:dyDescent="0.25">
      <c r="A1" s="169" t="s">
        <v>17</v>
      </c>
      <c r="B1" s="169"/>
      <c r="C1" s="169"/>
      <c r="D1" s="169"/>
      <c r="E1" s="169"/>
      <c r="F1" s="169"/>
    </row>
    <row r="2" spans="1:15" ht="19.5" customHeight="1" x14ac:dyDescent="0.25">
      <c r="A2" s="167" t="s">
        <v>20</v>
      </c>
      <c r="B2" s="167"/>
      <c r="C2" s="167"/>
      <c r="D2" s="167"/>
      <c r="E2" s="167"/>
      <c r="F2" s="167"/>
      <c r="K2" s="166" t="s">
        <v>21</v>
      </c>
      <c r="L2" s="166"/>
      <c r="M2" s="166"/>
      <c r="N2" s="166"/>
    </row>
    <row r="3" spans="1:15" ht="23.25" customHeight="1" x14ac:dyDescent="0.25">
      <c r="A3" s="168" t="s">
        <v>16</v>
      </c>
      <c r="B3" s="168" t="s">
        <v>15</v>
      </c>
      <c r="C3" s="168"/>
      <c r="D3" s="168"/>
      <c r="E3" s="168"/>
      <c r="F3" s="168"/>
    </row>
    <row r="4" spans="1:15" ht="27" customHeight="1" x14ac:dyDescent="0.25">
      <c r="A4" s="168"/>
      <c r="B4" s="42" t="s">
        <v>22</v>
      </c>
      <c r="C4" s="42" t="s">
        <v>23</v>
      </c>
      <c r="D4" s="42" t="s">
        <v>24</v>
      </c>
      <c r="E4" s="42" t="s">
        <v>25</v>
      </c>
      <c r="F4" s="42" t="s">
        <v>26</v>
      </c>
      <c r="J4" s="25">
        <v>1</v>
      </c>
      <c r="K4" s="25" t="s">
        <v>27</v>
      </c>
      <c r="L4" s="25">
        <v>1</v>
      </c>
      <c r="M4" s="25" t="s">
        <v>28</v>
      </c>
      <c r="N4" s="38" t="s">
        <v>29</v>
      </c>
      <c r="O4">
        <v>1</v>
      </c>
    </row>
    <row r="5" spans="1:15" ht="49.5" customHeight="1" x14ac:dyDescent="0.25">
      <c r="A5" s="42" t="s">
        <v>12</v>
      </c>
      <c r="B5" s="43"/>
      <c r="C5" s="43"/>
      <c r="D5" s="44" t="s">
        <v>30</v>
      </c>
      <c r="E5" s="45"/>
      <c r="F5" s="45"/>
      <c r="J5" s="25">
        <v>1</v>
      </c>
      <c r="K5" s="25" t="s">
        <v>31</v>
      </c>
      <c r="L5" s="25">
        <v>2</v>
      </c>
      <c r="M5" s="25" t="s">
        <v>32</v>
      </c>
      <c r="N5" s="38" t="s">
        <v>29</v>
      </c>
      <c r="O5">
        <v>2</v>
      </c>
    </row>
    <row r="6" spans="1:15" ht="47.25" customHeight="1" x14ac:dyDescent="0.25">
      <c r="A6" s="42" t="s">
        <v>13</v>
      </c>
      <c r="B6" s="46"/>
      <c r="C6" s="43"/>
      <c r="D6" s="43"/>
      <c r="E6" s="45"/>
      <c r="F6" s="45"/>
      <c r="J6" s="25">
        <v>1</v>
      </c>
      <c r="K6" s="25" t="s">
        <v>27</v>
      </c>
      <c r="L6" s="25">
        <v>3</v>
      </c>
      <c r="M6" s="25" t="s">
        <v>4</v>
      </c>
      <c r="N6" s="39" t="s">
        <v>33</v>
      </c>
      <c r="O6">
        <v>3</v>
      </c>
    </row>
    <row r="7" spans="1:15" ht="51.75" customHeight="1" x14ac:dyDescent="0.25">
      <c r="A7" s="42" t="s">
        <v>34</v>
      </c>
      <c r="B7" s="47"/>
      <c r="C7" s="49" t="s">
        <v>35</v>
      </c>
      <c r="D7" s="43"/>
      <c r="E7" s="45"/>
      <c r="F7" s="45"/>
      <c r="J7" s="25">
        <v>1</v>
      </c>
      <c r="K7" s="25" t="s">
        <v>27</v>
      </c>
      <c r="L7" s="25">
        <v>4</v>
      </c>
      <c r="M7" s="25" t="s">
        <v>36</v>
      </c>
      <c r="N7" s="40" t="s">
        <v>37</v>
      </c>
      <c r="O7">
        <v>4</v>
      </c>
    </row>
    <row r="8" spans="1:15" ht="42.75" customHeight="1" x14ac:dyDescent="0.25">
      <c r="A8" s="42" t="s">
        <v>14</v>
      </c>
      <c r="B8" s="47"/>
      <c r="C8" s="47"/>
      <c r="D8" s="46"/>
      <c r="E8" s="43"/>
      <c r="F8" s="45"/>
      <c r="J8" s="25">
        <v>1</v>
      </c>
      <c r="K8" s="25" t="s">
        <v>27</v>
      </c>
      <c r="L8" s="25">
        <v>5</v>
      </c>
      <c r="M8" s="25" t="s">
        <v>38</v>
      </c>
      <c r="N8" s="40" t="s">
        <v>37</v>
      </c>
      <c r="O8">
        <v>5</v>
      </c>
    </row>
    <row r="9" spans="1:15" ht="47.25" customHeight="1" x14ac:dyDescent="0.25">
      <c r="A9" s="42" t="s">
        <v>39</v>
      </c>
      <c r="B9" s="47"/>
      <c r="C9" s="47"/>
      <c r="D9" s="46"/>
      <c r="E9" s="43"/>
      <c r="F9" s="43"/>
      <c r="J9" s="25">
        <v>2</v>
      </c>
      <c r="K9" s="25" t="s">
        <v>40</v>
      </c>
      <c r="L9" s="25">
        <v>1</v>
      </c>
      <c r="M9" s="25" t="s">
        <v>28</v>
      </c>
      <c r="N9" s="38" t="s">
        <v>29</v>
      </c>
      <c r="O9">
        <v>6</v>
      </c>
    </row>
    <row r="10" spans="1:15" x14ac:dyDescent="0.25">
      <c r="A10" s="50"/>
      <c r="B10" s="50"/>
      <c r="C10" s="50"/>
      <c r="D10" s="50"/>
      <c r="E10" s="50"/>
      <c r="F10" s="50"/>
      <c r="J10" s="25">
        <v>2</v>
      </c>
      <c r="K10" s="25" t="s">
        <v>40</v>
      </c>
      <c r="L10" s="25">
        <v>2</v>
      </c>
      <c r="M10" s="25" t="s">
        <v>32</v>
      </c>
      <c r="N10" s="38" t="s">
        <v>29</v>
      </c>
      <c r="O10">
        <v>7</v>
      </c>
    </row>
    <row r="11" spans="1:15" x14ac:dyDescent="0.25">
      <c r="A11" s="50"/>
      <c r="B11" s="50"/>
      <c r="C11" s="50"/>
      <c r="D11" s="50"/>
      <c r="E11" s="50"/>
      <c r="F11" s="50"/>
      <c r="J11" s="25">
        <v>2</v>
      </c>
      <c r="K11" s="25" t="s">
        <v>40</v>
      </c>
      <c r="L11" s="25">
        <v>3</v>
      </c>
      <c r="M11" s="25" t="s">
        <v>4</v>
      </c>
      <c r="N11" s="39" t="s">
        <v>33</v>
      </c>
      <c r="O11">
        <v>8</v>
      </c>
    </row>
    <row r="12" spans="1:15" x14ac:dyDescent="0.25">
      <c r="J12" s="25">
        <v>2</v>
      </c>
      <c r="K12" s="25" t="s">
        <v>40</v>
      </c>
      <c r="L12" s="25">
        <v>4</v>
      </c>
      <c r="M12" s="25" t="s">
        <v>36</v>
      </c>
      <c r="N12" s="40" t="s">
        <v>37</v>
      </c>
      <c r="O12">
        <v>9</v>
      </c>
    </row>
    <row r="13" spans="1:15" x14ac:dyDescent="0.25">
      <c r="A13" s="167" t="s">
        <v>41</v>
      </c>
      <c r="B13" s="167"/>
      <c r="C13" s="167"/>
      <c r="D13" s="167"/>
      <c r="E13" s="167"/>
      <c r="F13" s="167"/>
      <c r="J13" s="25">
        <v>2</v>
      </c>
      <c r="K13" s="25" t="s">
        <v>40</v>
      </c>
      <c r="L13" s="25">
        <v>5</v>
      </c>
      <c r="M13" s="25" t="s">
        <v>38</v>
      </c>
      <c r="N13" s="41" t="s">
        <v>42</v>
      </c>
      <c r="O13">
        <v>10</v>
      </c>
    </row>
    <row r="14" spans="1:15" x14ac:dyDescent="0.25">
      <c r="A14" s="168" t="s">
        <v>16</v>
      </c>
      <c r="B14" s="168" t="s">
        <v>15</v>
      </c>
      <c r="C14" s="168"/>
      <c r="D14" s="168"/>
      <c r="E14" s="168"/>
      <c r="F14" s="168"/>
      <c r="J14" s="25">
        <v>3</v>
      </c>
      <c r="K14" s="25" t="s">
        <v>43</v>
      </c>
      <c r="L14" s="25">
        <v>1</v>
      </c>
      <c r="M14" s="25" t="s">
        <v>28</v>
      </c>
      <c r="N14" s="38" t="s">
        <v>29</v>
      </c>
      <c r="O14">
        <v>11</v>
      </c>
    </row>
    <row r="15" spans="1:15" x14ac:dyDescent="0.25">
      <c r="A15" s="168"/>
      <c r="B15" s="42" t="s">
        <v>22</v>
      </c>
      <c r="C15" s="42" t="s">
        <v>23</v>
      </c>
      <c r="D15" s="42" t="s">
        <v>24</v>
      </c>
      <c r="E15" s="42" t="s">
        <v>25</v>
      </c>
      <c r="F15" s="42" t="s">
        <v>26</v>
      </c>
      <c r="J15" s="25">
        <v>3</v>
      </c>
      <c r="K15" s="25" t="s">
        <v>43</v>
      </c>
      <c r="L15" s="25">
        <v>2</v>
      </c>
      <c r="M15" s="25" t="s">
        <v>32</v>
      </c>
      <c r="N15" s="39" t="s">
        <v>33</v>
      </c>
      <c r="O15">
        <v>12</v>
      </c>
    </row>
    <row r="16" spans="1:15" ht="37.5" customHeight="1" x14ac:dyDescent="0.25">
      <c r="A16" s="42" t="s">
        <v>12</v>
      </c>
      <c r="B16" s="43"/>
      <c r="C16" s="43"/>
      <c r="D16" s="44" t="s">
        <v>44</v>
      </c>
      <c r="E16" s="45"/>
      <c r="F16" s="45"/>
      <c r="J16" s="25">
        <v>3</v>
      </c>
      <c r="K16" s="25" t="s">
        <v>43</v>
      </c>
      <c r="L16" s="25">
        <v>3</v>
      </c>
      <c r="M16" s="25" t="s">
        <v>4</v>
      </c>
      <c r="N16" s="40" t="s">
        <v>37</v>
      </c>
      <c r="O16">
        <v>13</v>
      </c>
    </row>
    <row r="17" spans="1:15" ht="34.5" customHeight="1" x14ac:dyDescent="0.25">
      <c r="A17" s="42" t="s">
        <v>13</v>
      </c>
      <c r="B17" s="46"/>
      <c r="C17" s="43"/>
      <c r="D17" s="43"/>
      <c r="E17" s="45"/>
      <c r="F17" s="45"/>
      <c r="J17" s="25">
        <v>3</v>
      </c>
      <c r="K17" s="25" t="s">
        <v>43</v>
      </c>
      <c r="L17" s="25">
        <v>4</v>
      </c>
      <c r="M17" s="25" t="s">
        <v>36</v>
      </c>
      <c r="N17" s="41" t="s">
        <v>42</v>
      </c>
      <c r="O17">
        <v>14</v>
      </c>
    </row>
    <row r="18" spans="1:15" ht="37.5" customHeight="1" x14ac:dyDescent="0.25">
      <c r="A18" s="42" t="s">
        <v>34</v>
      </c>
      <c r="B18" s="47"/>
      <c r="C18" s="48"/>
      <c r="D18" s="43"/>
      <c r="E18" s="45"/>
      <c r="F18" s="45"/>
      <c r="J18" s="25">
        <v>3</v>
      </c>
      <c r="K18" s="25" t="s">
        <v>43</v>
      </c>
      <c r="L18" s="25">
        <v>5</v>
      </c>
      <c r="M18" s="25" t="s">
        <v>38</v>
      </c>
      <c r="N18" s="41" t="s">
        <v>42</v>
      </c>
      <c r="O18">
        <v>15</v>
      </c>
    </row>
    <row r="19" spans="1:15" ht="36" customHeight="1" x14ac:dyDescent="0.25">
      <c r="A19" s="42" t="s">
        <v>14</v>
      </c>
      <c r="B19" s="47"/>
      <c r="C19" s="47"/>
      <c r="D19" s="46"/>
      <c r="E19" s="43"/>
      <c r="F19" s="45"/>
      <c r="J19" s="25">
        <v>4</v>
      </c>
      <c r="K19" s="25" t="s">
        <v>45</v>
      </c>
      <c r="L19" s="25">
        <v>1</v>
      </c>
      <c r="M19" s="25" t="s">
        <v>28</v>
      </c>
      <c r="N19" s="39" t="s">
        <v>33</v>
      </c>
      <c r="O19">
        <v>16</v>
      </c>
    </row>
    <row r="20" spans="1:15" ht="38.25" customHeight="1" x14ac:dyDescent="0.25">
      <c r="A20" s="42" t="s">
        <v>39</v>
      </c>
      <c r="B20" s="47"/>
      <c r="C20" s="47"/>
      <c r="D20" s="46"/>
      <c r="E20" s="43"/>
      <c r="F20" s="43"/>
      <c r="J20" s="25">
        <v>4</v>
      </c>
      <c r="K20" s="25" t="s">
        <v>45</v>
      </c>
      <c r="L20" s="25">
        <v>2</v>
      </c>
      <c r="M20" s="25" t="s">
        <v>32</v>
      </c>
      <c r="N20" s="40" t="s">
        <v>37</v>
      </c>
      <c r="O20">
        <v>17</v>
      </c>
    </row>
    <row r="21" spans="1:15" x14ac:dyDescent="0.25">
      <c r="J21" s="25">
        <v>4</v>
      </c>
      <c r="K21" s="25" t="s">
        <v>45</v>
      </c>
      <c r="L21" s="25">
        <v>3</v>
      </c>
      <c r="M21" s="25" t="s">
        <v>4</v>
      </c>
      <c r="N21" s="40" t="s">
        <v>37</v>
      </c>
      <c r="O21">
        <v>18</v>
      </c>
    </row>
    <row r="22" spans="1:15" x14ac:dyDescent="0.25">
      <c r="J22" s="25">
        <v>4</v>
      </c>
      <c r="K22" s="25" t="s">
        <v>45</v>
      </c>
      <c r="L22" s="25">
        <v>4</v>
      </c>
      <c r="M22" s="25" t="s">
        <v>36</v>
      </c>
      <c r="N22" s="41" t="s">
        <v>42</v>
      </c>
      <c r="O22">
        <v>19</v>
      </c>
    </row>
    <row r="23" spans="1:15" x14ac:dyDescent="0.25">
      <c r="J23" s="25">
        <v>4</v>
      </c>
      <c r="K23" s="25" t="s">
        <v>45</v>
      </c>
      <c r="L23" s="25">
        <v>5</v>
      </c>
      <c r="M23" s="25" t="s">
        <v>38</v>
      </c>
      <c r="N23" s="41" t="s">
        <v>42</v>
      </c>
      <c r="O23">
        <v>20</v>
      </c>
    </row>
    <row r="24" spans="1:15" x14ac:dyDescent="0.25">
      <c r="J24" s="25">
        <v>5</v>
      </c>
      <c r="K24" s="25" t="s">
        <v>46</v>
      </c>
      <c r="L24" s="25">
        <v>1</v>
      </c>
      <c r="M24" s="25" t="s">
        <v>28</v>
      </c>
      <c r="N24" s="40" t="s">
        <v>37</v>
      </c>
      <c r="O24">
        <v>21</v>
      </c>
    </row>
    <row r="25" spans="1:15" x14ac:dyDescent="0.25">
      <c r="J25" s="25">
        <v>5</v>
      </c>
      <c r="K25" s="25" t="s">
        <v>46</v>
      </c>
      <c r="L25" s="25">
        <v>2</v>
      </c>
      <c r="M25" s="25" t="s">
        <v>32</v>
      </c>
      <c r="N25" s="40" t="s">
        <v>37</v>
      </c>
      <c r="O25">
        <v>22</v>
      </c>
    </row>
    <row r="26" spans="1:15" x14ac:dyDescent="0.25">
      <c r="J26" s="25">
        <v>5</v>
      </c>
      <c r="K26" s="25" t="s">
        <v>46</v>
      </c>
      <c r="L26" s="25">
        <v>3</v>
      </c>
      <c r="M26" s="25" t="s">
        <v>4</v>
      </c>
      <c r="N26" s="41" t="s">
        <v>42</v>
      </c>
      <c r="O26">
        <v>23</v>
      </c>
    </row>
    <row r="27" spans="1:15" x14ac:dyDescent="0.25">
      <c r="J27" s="25">
        <v>5</v>
      </c>
      <c r="K27" s="25" t="s">
        <v>46</v>
      </c>
      <c r="L27" s="25">
        <v>4</v>
      </c>
      <c r="M27" s="25" t="s">
        <v>36</v>
      </c>
      <c r="N27" s="41" t="s">
        <v>42</v>
      </c>
      <c r="O27">
        <v>24</v>
      </c>
    </row>
    <row r="28" spans="1:15" x14ac:dyDescent="0.25">
      <c r="J28" s="25">
        <v>5</v>
      </c>
      <c r="K28" s="25" t="s">
        <v>46</v>
      </c>
      <c r="L28" s="25">
        <v>5</v>
      </c>
      <c r="M28" s="25" t="s">
        <v>38</v>
      </c>
      <c r="N28" s="41" t="s">
        <v>42</v>
      </c>
      <c r="O28">
        <v>25</v>
      </c>
    </row>
  </sheetData>
  <sortState xmlns:xlrd2="http://schemas.microsoft.com/office/spreadsheetml/2017/richdata2" ref="J4:O28">
    <sortCondition ref="O4:O28"/>
  </sortState>
  <mergeCells count="8">
    <mergeCell ref="K2:N2"/>
    <mergeCell ref="A13:F13"/>
    <mergeCell ref="A14:A15"/>
    <mergeCell ref="B14:F14"/>
    <mergeCell ref="A1:F1"/>
    <mergeCell ref="A2:F2"/>
    <mergeCell ref="A3:A4"/>
    <mergeCell ref="B3:F3"/>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dimension ref="A1:Q31"/>
  <sheetViews>
    <sheetView workbookViewId="0">
      <selection activeCell="M13" sqref="M13"/>
    </sheetView>
  </sheetViews>
  <sheetFormatPr baseColWidth="10" defaultColWidth="11.42578125" defaultRowHeight="15" x14ac:dyDescent="0.25"/>
  <cols>
    <col min="3" max="3" width="4.5703125" customWidth="1"/>
    <col min="6" max="7" width="5" customWidth="1"/>
    <col min="8" max="8" width="41.28515625" customWidth="1"/>
    <col min="9" max="9" width="4.42578125" customWidth="1"/>
    <col min="10" max="10" width="6.85546875" customWidth="1"/>
    <col min="11" max="11" width="11.5703125" customWidth="1"/>
    <col min="12" max="12" width="3.85546875" customWidth="1"/>
    <col min="13" max="13" width="15.140625" customWidth="1"/>
    <col min="14" max="14" width="4.28515625" customWidth="1"/>
    <col min="15" max="15" width="16.140625" customWidth="1"/>
    <col min="16" max="16" width="16.42578125" customWidth="1"/>
    <col min="17" max="17" width="15.140625" customWidth="1"/>
  </cols>
  <sheetData>
    <row r="1" spans="1:17" x14ac:dyDescent="0.25">
      <c r="A1" t="s">
        <v>47</v>
      </c>
    </row>
    <row r="3" spans="1:17" ht="15.75" thickBot="1" x14ac:dyDescent="0.3"/>
    <row r="4" spans="1:17" ht="45.75" thickBot="1" x14ac:dyDescent="0.3">
      <c r="A4" s="170" t="s">
        <v>48</v>
      </c>
      <c r="B4" s="170"/>
      <c r="D4" s="170" t="s">
        <v>15</v>
      </c>
      <c r="E4" s="170"/>
      <c r="F4" s="13"/>
      <c r="G4" s="9"/>
      <c r="H4" s="32" t="s">
        <v>49</v>
      </c>
      <c r="M4" s="33" t="s">
        <v>50</v>
      </c>
      <c r="O4" s="29" t="s">
        <v>51</v>
      </c>
      <c r="P4" s="30" t="s">
        <v>52</v>
      </c>
      <c r="Q4" s="31" t="s">
        <v>53</v>
      </c>
    </row>
    <row r="5" spans="1:17" ht="15.75" thickBot="1" x14ac:dyDescent="0.3">
      <c r="A5" s="7" t="s">
        <v>54</v>
      </c>
      <c r="B5" s="8" t="s">
        <v>5</v>
      </c>
      <c r="D5" s="7" t="s">
        <v>54</v>
      </c>
      <c r="E5" s="8" t="s">
        <v>5</v>
      </c>
      <c r="F5" s="14"/>
      <c r="G5" s="10"/>
      <c r="H5" s="11" t="s">
        <v>0</v>
      </c>
      <c r="J5" s="18" t="s">
        <v>42</v>
      </c>
      <c r="K5" s="34" t="s">
        <v>55</v>
      </c>
      <c r="M5" s="21" t="s">
        <v>7</v>
      </c>
      <c r="O5" s="23" t="s">
        <v>56</v>
      </c>
      <c r="P5" s="25">
        <v>0</v>
      </c>
      <c r="Q5" s="27">
        <v>0</v>
      </c>
    </row>
    <row r="6" spans="1:17" ht="30" x14ac:dyDescent="0.25">
      <c r="A6" s="5">
        <v>1</v>
      </c>
      <c r="B6" s="6" t="s">
        <v>57</v>
      </c>
      <c r="D6" s="1">
        <v>1</v>
      </c>
      <c r="E6" s="2" t="s">
        <v>22</v>
      </c>
      <c r="F6" s="15"/>
      <c r="G6" s="10"/>
      <c r="H6" s="11" t="s">
        <v>58</v>
      </c>
      <c r="J6" s="19" t="s">
        <v>37</v>
      </c>
      <c r="K6" s="35" t="s">
        <v>59</v>
      </c>
      <c r="M6" s="21" t="s">
        <v>60</v>
      </c>
      <c r="O6" s="23" t="s">
        <v>61</v>
      </c>
      <c r="P6" s="25">
        <v>1</v>
      </c>
      <c r="Q6" s="27">
        <v>0</v>
      </c>
    </row>
    <row r="7" spans="1:17" ht="30" x14ac:dyDescent="0.25">
      <c r="A7" s="1">
        <v>2</v>
      </c>
      <c r="B7" s="2" t="s">
        <v>14</v>
      </c>
      <c r="D7" s="1">
        <v>2</v>
      </c>
      <c r="E7" s="2" t="s">
        <v>23</v>
      </c>
      <c r="F7" s="15"/>
      <c r="G7" s="10"/>
      <c r="H7" s="11" t="s">
        <v>62</v>
      </c>
      <c r="J7" s="19" t="s">
        <v>33</v>
      </c>
      <c r="K7" s="36" t="s">
        <v>63</v>
      </c>
      <c r="M7" s="21" t="s">
        <v>64</v>
      </c>
      <c r="O7" s="23" t="s">
        <v>65</v>
      </c>
      <c r="P7" s="25">
        <v>2</v>
      </c>
      <c r="Q7" s="27">
        <v>1</v>
      </c>
    </row>
    <row r="8" spans="1:17" ht="15.75" thickBot="1" x14ac:dyDescent="0.3">
      <c r="A8" s="1">
        <v>3</v>
      </c>
      <c r="B8" s="2" t="s">
        <v>34</v>
      </c>
      <c r="D8" s="1">
        <v>3</v>
      </c>
      <c r="E8" s="2" t="s">
        <v>18</v>
      </c>
      <c r="F8" s="15"/>
      <c r="G8" s="10"/>
      <c r="H8" s="11" t="s">
        <v>66</v>
      </c>
      <c r="J8" s="20" t="s">
        <v>29</v>
      </c>
      <c r="K8" s="37" t="s">
        <v>67</v>
      </c>
      <c r="O8" s="24" t="s">
        <v>68</v>
      </c>
      <c r="P8" s="26">
        <v>2</v>
      </c>
      <c r="Q8" s="28">
        <v>2</v>
      </c>
    </row>
    <row r="9" spans="1:17" ht="15.75" thickBot="1" x14ac:dyDescent="0.3">
      <c r="A9" s="1">
        <v>4</v>
      </c>
      <c r="B9" s="2" t="s">
        <v>13</v>
      </c>
      <c r="D9" s="3">
        <v>4</v>
      </c>
      <c r="E9" s="4" t="s">
        <v>25</v>
      </c>
      <c r="F9" s="16"/>
      <c r="G9" s="10"/>
      <c r="H9" s="11" t="s">
        <v>69</v>
      </c>
    </row>
    <row r="10" spans="1:17" ht="26.25" thickBot="1" x14ac:dyDescent="0.3">
      <c r="A10" s="3">
        <v>5</v>
      </c>
      <c r="B10" s="4" t="s">
        <v>12</v>
      </c>
      <c r="D10" s="5">
        <v>5</v>
      </c>
      <c r="E10" s="6" t="s">
        <v>26</v>
      </c>
      <c r="F10" s="17"/>
      <c r="G10" s="10"/>
      <c r="H10" s="11" t="s">
        <v>70</v>
      </c>
    </row>
    <row r="11" spans="1:17" x14ac:dyDescent="0.25">
      <c r="G11" s="10"/>
      <c r="H11" s="11" t="s">
        <v>71</v>
      </c>
    </row>
    <row r="12" spans="1:17" x14ac:dyDescent="0.25">
      <c r="H12" s="11" t="s">
        <v>72</v>
      </c>
      <c r="M12" s="33" t="s">
        <v>73</v>
      </c>
    </row>
    <row r="13" spans="1:17" x14ac:dyDescent="0.25">
      <c r="H13" s="11" t="s">
        <v>74</v>
      </c>
      <c r="M13" s="21" t="s">
        <v>8</v>
      </c>
    </row>
    <row r="14" spans="1:17" x14ac:dyDescent="0.25">
      <c r="H14" s="11" t="s">
        <v>75</v>
      </c>
      <c r="M14" s="21" t="s">
        <v>9</v>
      </c>
    </row>
    <row r="15" spans="1:17" x14ac:dyDescent="0.25">
      <c r="H15" s="11" t="s">
        <v>76</v>
      </c>
      <c r="M15" s="21" t="s">
        <v>19</v>
      </c>
    </row>
    <row r="16" spans="1:17" x14ac:dyDescent="0.25">
      <c r="H16" s="11" t="s">
        <v>77</v>
      </c>
    </row>
    <row r="17" spans="8:8" x14ac:dyDescent="0.25">
      <c r="H17" s="11" t="s">
        <v>78</v>
      </c>
    </row>
    <row r="18" spans="8:8" x14ac:dyDescent="0.25">
      <c r="H18" s="11" t="s">
        <v>79</v>
      </c>
    </row>
    <row r="19" spans="8:8" x14ac:dyDescent="0.25">
      <c r="H19" s="11" t="s">
        <v>80</v>
      </c>
    </row>
    <row r="20" spans="8:8" x14ac:dyDescent="0.25">
      <c r="H20" s="11" t="s">
        <v>81</v>
      </c>
    </row>
    <row r="21" spans="8:8" x14ac:dyDescent="0.25">
      <c r="H21" s="11" t="s">
        <v>82</v>
      </c>
    </row>
    <row r="22" spans="8:8" ht="15.75" thickBot="1" x14ac:dyDescent="0.3">
      <c r="H22" s="12" t="s">
        <v>83</v>
      </c>
    </row>
    <row r="27" spans="8:8" x14ac:dyDescent="0.25">
      <c r="H27" s="54" t="s">
        <v>84</v>
      </c>
    </row>
    <row r="28" spans="8:8" x14ac:dyDescent="0.25">
      <c r="H28" s="52" t="s">
        <v>85</v>
      </c>
    </row>
    <row r="29" spans="8:8" x14ac:dyDescent="0.25">
      <c r="H29" s="52" t="s">
        <v>10</v>
      </c>
    </row>
    <row r="30" spans="8:8" x14ac:dyDescent="0.25">
      <c r="H30" s="52" t="s">
        <v>86</v>
      </c>
    </row>
    <row r="31" spans="8:8" x14ac:dyDescent="0.25">
      <c r="H31" s="52" t="s">
        <v>87</v>
      </c>
    </row>
  </sheetData>
  <sortState xmlns:xlrd2="http://schemas.microsoft.com/office/spreadsheetml/2017/richdata2" ref="D6:E9">
    <sortCondition ref="D6"/>
  </sortState>
  <mergeCells count="2">
    <mergeCell ref="A4:B4"/>
    <mergeCell ref="D4:E4"/>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6"/>
  <dimension ref="B2:D21"/>
  <sheetViews>
    <sheetView workbookViewId="0">
      <selection activeCell="C6" sqref="C6"/>
    </sheetView>
  </sheetViews>
  <sheetFormatPr baseColWidth="10" defaultColWidth="11.42578125" defaultRowHeight="15" x14ac:dyDescent="0.25"/>
  <cols>
    <col min="2" max="2" width="34.42578125" customWidth="1"/>
    <col min="3" max="3" width="90.140625" customWidth="1"/>
    <col min="4" max="4" width="52.28515625" customWidth="1"/>
  </cols>
  <sheetData>
    <row r="2" spans="2:4" x14ac:dyDescent="0.25">
      <c r="B2" s="55" t="s">
        <v>49</v>
      </c>
      <c r="C2" s="21" t="s">
        <v>88</v>
      </c>
      <c r="D2" s="57" t="s">
        <v>89</v>
      </c>
    </row>
    <row r="3" spans="2:4" ht="51" customHeight="1" x14ac:dyDescent="0.25">
      <c r="B3" s="56" t="s">
        <v>0</v>
      </c>
      <c r="C3" s="22" t="s">
        <v>90</v>
      </c>
      <c r="D3" s="22" t="s">
        <v>91</v>
      </c>
    </row>
    <row r="4" spans="2:4" ht="66" customHeight="1" x14ac:dyDescent="0.25">
      <c r="B4" s="56" t="s">
        <v>58</v>
      </c>
      <c r="C4" s="22" t="s">
        <v>92</v>
      </c>
      <c r="D4" s="22" t="s">
        <v>93</v>
      </c>
    </row>
    <row r="5" spans="2:4" ht="99" customHeight="1" x14ac:dyDescent="0.25">
      <c r="B5" s="56" t="s">
        <v>62</v>
      </c>
      <c r="C5" s="22" t="s">
        <v>94</v>
      </c>
      <c r="D5" s="22" t="s">
        <v>95</v>
      </c>
    </row>
    <row r="6" spans="2:4" ht="60" x14ac:dyDescent="0.25">
      <c r="B6" s="56" t="s">
        <v>66</v>
      </c>
      <c r="C6" s="22" t="s">
        <v>96</v>
      </c>
      <c r="D6" s="22" t="s">
        <v>97</v>
      </c>
    </row>
    <row r="7" spans="2:4" ht="75" x14ac:dyDescent="0.25">
      <c r="B7" s="56" t="s">
        <v>69</v>
      </c>
      <c r="C7" s="22" t="s">
        <v>98</v>
      </c>
      <c r="D7" s="22" t="s">
        <v>99</v>
      </c>
    </row>
    <row r="8" spans="2:4" ht="135" x14ac:dyDescent="0.25">
      <c r="B8" s="56" t="s">
        <v>70</v>
      </c>
      <c r="C8" s="22" t="s">
        <v>100</v>
      </c>
      <c r="D8" s="22" t="s">
        <v>101</v>
      </c>
    </row>
    <row r="9" spans="2:4" ht="120" x14ac:dyDescent="0.25">
      <c r="B9" s="56" t="s">
        <v>71</v>
      </c>
      <c r="C9" s="22" t="s">
        <v>102</v>
      </c>
      <c r="D9" s="22" t="s">
        <v>103</v>
      </c>
    </row>
    <row r="10" spans="2:4" ht="120" x14ac:dyDescent="0.25">
      <c r="B10" s="56" t="s">
        <v>72</v>
      </c>
      <c r="C10" s="22" t="s">
        <v>104</v>
      </c>
      <c r="D10" s="22" t="s">
        <v>105</v>
      </c>
    </row>
    <row r="11" spans="2:4" ht="75" x14ac:dyDescent="0.25">
      <c r="B11" s="56" t="s">
        <v>74</v>
      </c>
      <c r="C11" s="22" t="s">
        <v>106</v>
      </c>
      <c r="D11" s="22" t="s">
        <v>107</v>
      </c>
    </row>
    <row r="12" spans="2:4" ht="75" x14ac:dyDescent="0.25">
      <c r="B12" s="56" t="s">
        <v>75</v>
      </c>
      <c r="C12" s="22" t="s">
        <v>108</v>
      </c>
      <c r="D12" s="22" t="s">
        <v>109</v>
      </c>
    </row>
    <row r="13" spans="2:4" ht="75" x14ac:dyDescent="0.25">
      <c r="B13" s="56" t="s">
        <v>76</v>
      </c>
      <c r="C13" s="22" t="s">
        <v>110</v>
      </c>
      <c r="D13" s="22" t="s">
        <v>111</v>
      </c>
    </row>
    <row r="14" spans="2:4" ht="45" x14ac:dyDescent="0.25">
      <c r="B14" s="56" t="s">
        <v>77</v>
      </c>
      <c r="C14" s="22" t="s">
        <v>112</v>
      </c>
      <c r="D14" s="22" t="s">
        <v>113</v>
      </c>
    </row>
    <row r="15" spans="2:4" ht="195" x14ac:dyDescent="0.25">
      <c r="B15" s="56" t="s">
        <v>78</v>
      </c>
      <c r="C15" s="22" t="s">
        <v>114</v>
      </c>
      <c r="D15" s="22" t="s">
        <v>115</v>
      </c>
    </row>
    <row r="16" spans="2:4" ht="105" x14ac:dyDescent="0.25">
      <c r="B16" s="56" t="s">
        <v>79</v>
      </c>
      <c r="C16" s="22" t="s">
        <v>116</v>
      </c>
      <c r="D16" s="22" t="s">
        <v>117</v>
      </c>
    </row>
    <row r="17" spans="2:4" ht="75" x14ac:dyDescent="0.25">
      <c r="B17" s="56" t="s">
        <v>80</v>
      </c>
      <c r="C17" s="22" t="s">
        <v>118</v>
      </c>
      <c r="D17" s="22" t="s">
        <v>119</v>
      </c>
    </row>
    <row r="18" spans="2:4" ht="90" x14ac:dyDescent="0.25">
      <c r="B18" s="56" t="s">
        <v>81</v>
      </c>
      <c r="C18" s="22" t="s">
        <v>120</v>
      </c>
      <c r="D18" s="22" t="s">
        <v>121</v>
      </c>
    </row>
    <row r="19" spans="2:4" ht="120" x14ac:dyDescent="0.25">
      <c r="B19" s="56" t="s">
        <v>82</v>
      </c>
      <c r="C19" s="51" t="s">
        <v>122</v>
      </c>
      <c r="D19" s="51" t="s">
        <v>123</v>
      </c>
    </row>
    <row r="20" spans="2:4" ht="165" x14ac:dyDescent="0.25">
      <c r="B20" s="56" t="s">
        <v>83</v>
      </c>
      <c r="C20" s="22" t="s">
        <v>124</v>
      </c>
      <c r="D20" s="22" t="s">
        <v>125</v>
      </c>
    </row>
    <row r="21" spans="2:4" x14ac:dyDescent="0.25">
      <c r="B21" s="53"/>
      <c r="C21" s="53"/>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 Corrupción 1er trimestre</vt:lpstr>
      <vt:lpstr>MATRIZ DE CALOR</vt:lpstr>
      <vt:lpstr>tablas formula</vt:lpstr>
      <vt:lpstr>Tabla Objetivos</vt:lpstr>
      <vt:lpstr>'R. Corrupción 1er trimestre'!Área_de_impresión</vt:lpstr>
      <vt:lpstr>'R. Corrupción 1er trimestre'!Títulos_a_imprimir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2022-05-03T20:46:35Z</dcterms:created>
  <dcterms:modified xsi:type="dcterms:W3CDTF">2022-05-13T20:44:37Z</dcterms:modified>
  <cp:category/>
  <cp:contentStatus/>
</cp:coreProperties>
</file>