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68D594A9-79E2-416F-B1C2-86BAAF7F1C8A}" xr6:coauthVersionLast="47" xr6:coauthVersionMax="47" xr10:uidLastSave="{00000000-0000-0000-0000-000000000000}"/>
  <bookViews>
    <workbookView xWindow="-120" yWindow="-120" windowWidth="29040" windowHeight="15720" xr2:uid="{FC7CAB57-F8D8-4CA9-8224-343C83C80885}"/>
  </bookViews>
  <sheets>
    <sheet name="II Trimestre 2025" sheetId="1" r:id="rId1"/>
  </sheets>
  <externalReferences>
    <externalReference r:id="rId2"/>
  </externalReferences>
  <definedNames>
    <definedName name="_xlnm._FilterDatabase" localSheetId="0" hidden="1">'II Trimestre 2025'!$A$2:$F$90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<sst xmlns="http://schemas.openxmlformats.org/spreadsheetml/2006/main" count="216" uniqueCount="117">
  <si>
    <t>MONITOREO DE INDICADORES DEL SGI AL 2025-06-30</t>
  </si>
  <si>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</si>
  <si>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</si>
  <si>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</si>
  <si>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</si>
  <si>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</si>
  <si>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</si>
  <si>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</si>
  <si>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CALIDAD EN LA FORMULACIÓN DE LOS PLANES DE ACCIÓN O PRIORIZACIÓN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</si>
  <si>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</si>
  <si>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</si>
  <si>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</si>
  <si>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</si>
  <si>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</si>
  <si>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-</t>
  </si>
  <si>
    <t>Imagen institucional en los medios de comunicación</t>
  </si>
  <si>
    <t>MISIONAL</t>
  </si>
  <si>
    <t>Gestión de Denuncias y Análisis de la Información</t>
  </si>
  <si>
    <t>Indice de Satisfacción</t>
  </si>
  <si>
    <t>Semestral</t>
  </si>
  <si>
    <t>Tasa de variación de quejas y reclamos</t>
  </si>
  <si>
    <t>NUNC gestionadas en el periodo</t>
  </si>
  <si>
    <t>NUNC gestionadas dentro del termino establecido</t>
  </si>
  <si>
    <t>Investigación y Judicialización</t>
  </si>
  <si>
    <t>Índice de evaluación de solicitudes en materia de Derechos Humanos (operativo)</t>
  </si>
  <si>
    <t>Índice de solicitudes en materia de Extradición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</si>
  <si>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</si>
  <si>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</si>
  <si>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</si>
  <si>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</si>
  <si>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</si>
  <si>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Evacuación de solicitudes de Cooperación Judicial y Técnica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</si>
  <si>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</si>
  <si>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</si>
  <si>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</si>
  <si>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</si>
  <si>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</si>
  <si>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</si>
  <si>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</si>
  <si>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</si>
  <si>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</si>
  <si>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</si>
  <si>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</si>
  <si>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</si>
  <si>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</si>
  <si>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</si>
  <si>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</si>
  <si>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</si>
  <si>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</si>
  <si>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</si>
  <si>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>Porcentaje de actos administrativos (Resoluciones) de vinculación realizadas oportunamente.</t>
  </si>
  <si>
    <t>Porcentaje de actos administrativos (Resoluciones)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</si>
  <si>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</si>
  <si>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</si>
  <si>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</si>
  <si>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</si>
  <si>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</si>
  <si>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</si>
  <si>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</si>
  <si>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</si>
  <si>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</si>
  <si>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</si>
  <si>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</si>
  <si>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</si>
  <si>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</si>
  <si>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</si>
  <si>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</si>
  <si>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</si>
  <si>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</si>
  <si>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</si>
  <si>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</si>
  <si>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</si>
  <si>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Licitación Nivel Central y Regional</t>
  </si>
  <si>
    <t>Oportunidad-Acuerdo Marco de Precios - Nivel Central y Regional</t>
  </si>
  <si>
    <t>Oportunidad- Mínima Cuantia y Grandes Superficies - Nivel Central y Regional</t>
  </si>
  <si>
    <t>Oportunidad- Selección Abreviada Subasta Inversa y Menor Cuantía - Nivel Central y Regional</t>
  </si>
  <si>
    <t>APOYO</t>
  </si>
  <si>
    <t>Gestión de Bienes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</si>
  <si>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</si>
  <si>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</si>
  <si>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</si>
  <si>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</si>
  <si>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</si>
  <si>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</si>
  <si>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</si>
  <si>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</si>
  <si>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</si>
  <si>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</si>
  <si>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PORCENTAJE DE CUMPLIMIENTO DE LA EJECUCIÓN DE COMPROMISOS DEL PRESUPUESTO</t>
  </si>
  <si>
    <t>Gestión TIC</t>
  </si>
  <si>
    <t>Gestión de la seguridad de la información sobre incidentes de ataques informáticos</t>
  </si>
  <si>
    <t>Gestión de la seguridad de la información sobre los incidentes de malware</t>
  </si>
  <si>
    <t>Nivel de satisfacción de los usuarios atendidos por la mesa de servicios</t>
  </si>
  <si>
    <t>Porcentaje de requerimientos entregados en ambiente de pruebas</t>
  </si>
  <si>
    <t>Defectos atendidos de los sistemas de información en ambientes productivos</t>
  </si>
  <si>
    <t>Gestón Jurídica</t>
  </si>
  <si>
    <t>GESTIÓN OPORTUNA EN LAS COMUNICACIONES DE LA DAJ</t>
  </si>
  <si>
    <t>PORCENTAJE DE CONCEPTOS ATENDIDOS</t>
  </si>
  <si>
    <t>PORCENTAJE DE CONCILIACIONES EXTRAJUDICIALES PRESENTADAS ANTE EL COMITÉ DE CONCILIACIÓN</t>
  </si>
  <si>
    <t>PORCENTAJE DE CUMPLIMIENTO EN EL PAC ASIGNADO A LA DAJ</t>
  </si>
  <si>
    <t>PORCENTAJE DE GESTIÓN A LAS SOLICITUDES DE INICIO DE COBRO COACTIVO</t>
  </si>
  <si>
    <t>PORCENTAJE DE GESTIÓN OPORTUNA DE LAS ACCIONES DE TUTELA.</t>
  </si>
  <si>
    <t>PORCENTAJE DE OPORTUNIDAD EN LA CALIFICACIÓN DEL RIESGO PROCESAL DE LAS DEMANDAS EN CONTRA DE LA FGN</t>
  </si>
  <si>
    <t>PORCENTAJE DE SOLICITUDES ATENDIDAS DE FECHAS ANTERIORES AL 31 DE DICIEMBRE DEL 2023  EN LA UNIDAD DE PAGOS (PQR)</t>
  </si>
  <si>
    <t>PORCENTAJE DE SOLICITUDES ATENDIDAS EN LA UNIDAD DE PAGOS (PQRS)</t>
  </si>
  <si>
    <t>Seguimiento y Mejora</t>
  </si>
  <si>
    <t>Control Disciplinario</t>
  </si>
  <si>
    <t>PORCENTAJE DE PROCESOS DECIDIDOS</t>
  </si>
  <si>
    <t>Auditorias</t>
  </si>
  <si>
    <t>PORCENTAJE CUMPLIMIENTO DE AUDITORIAS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</si>
  <si>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</si>
  <si>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</si>
  <si>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</si>
  <si>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</si>
  <si>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</si>
  <si>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Fecha de corte 2025-06-30  - Actualizado 29 de julio 2025</t>
  </si>
  <si>
    <t xml:space="preserve">
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</si>
</sst>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rgb="FF000000"/>
      <name val="Calibri"/>
      <family val="2"/>
    </font>
    <font>
      <sz val="8"/>
      <color theme="1"/>
      <name val="Aptos Narrow"/>
      <family val="2"/>
      <scheme val="minor"/>
    </font>
    <font>
      <b/>
      <sz val="24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66CC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BDBDBD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rgb="FF6699FF"/>
        <bgColor rgb="FF000000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A5A5A5"/>
      </bottom>
      <diagonal/>
    </border>
    <border>
      <left style="thin">
        <color rgb="FF000000"/>
      </left>
      <right/>
      <top style="thin">
        <color rgb="FF000000"/>
      </top>
      <bottom style="medium">
        <color rgb="FFA5A5A5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/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A5A5A5"/>
      </top>
      <bottom style="medium">
        <color rgb="FF000000"/>
      </bottom>
      <diagonal/>
    </border>
    <border>
      <left style="thin">
        <color rgb="FF000000"/>
      </left>
      <right/>
      <top style="medium">
        <color rgb="FFA5A5A5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/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/>
      <top style="medium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/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2" fillId="3" borderId="0" applyNumberFormat="0" applyBorder="0" applyAlignment="0" applyProtection="0"/>
  </cellStyleXfs>
  <cellXfs count="176">
    <xf numFmtId="0" fontId="0" fillId="0" borderId="0" xfId="0"/>
    <xf numFmtId="0" fontId="6" fillId="0" borderId="0" xfId="0" applyFont="1"/>
    <xf numFmtId="0" fontId="7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/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31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0" xfId="0" applyFont="1" applyBorder="1" applyAlignment="1">
      <alignment horizontal="justify" vertical="top" wrapText="1"/>
    </xf>
    <xf numFmtId="0" fontId="9" fillId="0" borderId="42" xfId="0" applyFont="1" applyBorder="1" applyAlignment="1">
      <alignment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9" xfId="0" applyFont="1" applyBorder="1" applyAlignment="1">
      <alignment wrapText="1"/>
    </xf>
    <xf numFmtId="0" fontId="6" fillId="0" borderId="29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6" borderId="2" xfId="1" applyFont="1" applyFill="1" applyBorder="1" applyAlignment="1">
      <alignment horizontal="center" vertical="center"/>
    </xf>
    <xf numFmtId="0" fontId="6" fillId="0" borderId="31" xfId="0" applyFont="1" applyBorder="1" applyAlignment="1">
      <alignment vertical="top" wrapText="1"/>
    </xf>
    <xf numFmtId="0" fontId="6" fillId="0" borderId="31" xfId="0" applyFont="1" applyBorder="1" applyAlignment="1">
      <alignment horizontal="center"/>
    </xf>
    <xf numFmtId="0" fontId="6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29" xfId="0" applyFont="1" applyBorder="1"/>
    <xf numFmtId="0" fontId="6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6" fillId="0" borderId="5" xfId="0" applyFont="1" applyBorder="1"/>
    <xf numFmtId="0" fontId="6" fillId="0" borderId="31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0" fontId="6" fillId="0" borderId="45" xfId="0" applyFont="1" applyBorder="1" applyAlignment="1">
      <alignment wrapText="1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5" fillId="0" borderId="12" xfId="0" applyFont="1" applyBorder="1"/>
    <xf numFmtId="0" fontId="6" fillId="0" borderId="22" xfId="0" applyFont="1" applyBorder="1" applyAlignment="1">
      <alignment horizontal="center"/>
    </xf>
    <xf numFmtId="0" fontId="6" fillId="5" borderId="23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top" wrapText="1"/>
    </xf>
    <xf numFmtId="0" fontId="6" fillId="5" borderId="2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0" fillId="7" borderId="48" xfId="0" applyNumberFormat="1" applyFill="1" applyBorder="1"/>
    <xf numFmtId="0" fontId="6" fillId="5" borderId="31" xfId="0" applyFont="1" applyFill="1" applyBorder="1" applyAlignment="1">
      <alignment horizontal="center" vertical="center"/>
    </xf>
    <xf numFmtId="4" fontId="0" fillId="7" borderId="47" xfId="0" applyNumberFormat="1" applyFill="1" applyBorder="1"/>
    <xf numFmtId="4" fontId="0" fillId="7" borderId="27" xfId="0" applyNumberFormat="1" applyFill="1" applyBorder="1"/>
    <xf numFmtId="0" fontId="6" fillId="0" borderId="35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25" xfId="0" applyFont="1" applyBorder="1" applyAlignment="1">
      <alignment vertical="top" wrapText="1"/>
    </xf>
    <xf numFmtId="0" fontId="13" fillId="0" borderId="29" xfId="0" applyFont="1" applyBorder="1" applyAlignment="1">
      <alignment vertical="top" wrapText="1"/>
    </xf>
    <xf numFmtId="0" fontId="6" fillId="0" borderId="49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31" xfId="0" applyBorder="1" applyAlignment="1">
      <alignment wrapText="1"/>
    </xf>
    <xf numFmtId="0" fontId="8" fillId="5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0" fontId="6" fillId="0" borderId="22" xfId="0" applyFont="1" applyBorder="1"/>
    <xf numFmtId="0" fontId="9" fillId="0" borderId="52" xfId="0" applyFont="1" applyBorder="1" applyAlignment="1">
      <alignment wrapText="1"/>
    </xf>
    <xf numFmtId="0" fontId="6" fillId="0" borderId="52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9" fillId="0" borderId="54" xfId="0" applyFont="1" applyBorder="1" applyAlignment="1">
      <alignment wrapText="1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14" fillId="0" borderId="56" xfId="0" applyFont="1" applyBorder="1"/>
    <xf numFmtId="0" fontId="6" fillId="0" borderId="56" xfId="0" applyFont="1" applyBorder="1"/>
    <xf numFmtId="0" fontId="6" fillId="0" borderId="56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5" borderId="16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 wrapText="1"/>
    </xf>
    <xf numFmtId="4" fontId="0" fillId="9" borderId="27" xfId="0" applyNumberFormat="1" applyFill="1" applyBorder="1"/>
    <xf numFmtId="4" fontId="0" fillId="9" borderId="48" xfId="0" applyNumberFormat="1" applyFill="1" applyBorder="1"/>
    <xf numFmtId="4" fontId="0" fillId="9" borderId="47" xfId="0" applyNumberFormat="1" applyFill="1" applyBorder="1"/>
    <xf numFmtId="4" fontId="0" fillId="7" borderId="60" xfId="0" applyNumberFormat="1" applyFill="1" applyBorder="1"/>
    <xf numFmtId="4" fontId="0" fillId="9" borderId="61" xfId="0" applyNumberFormat="1" applyFill="1" applyBorder="1"/>
    <xf numFmtId="4" fontId="0" fillId="10" borderId="47" xfId="0" applyNumberFormat="1" applyFill="1" applyBorder="1"/>
    <xf numFmtId="4" fontId="0" fillId="10" borderId="48" xfId="0" applyNumberFormat="1" applyFill="1" applyBorder="1"/>
    <xf numFmtId="4" fontId="0" fillId="10" borderId="27" xfId="0" applyNumberFormat="1" applyFill="1" applyBorder="1"/>
    <xf numFmtId="4" fontId="0" fillId="10" borderId="61" xfId="0" applyNumberFormat="1" applyFill="1" applyBorder="1"/>
    <xf numFmtId="0" fontId="0" fillId="0" borderId="6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7" xfId="0" applyBorder="1" applyAlignment="1">
      <alignment wrapText="1"/>
    </xf>
    <xf numFmtId="0" fontId="6" fillId="0" borderId="25" xfId="0" applyFont="1" applyBorder="1" applyAlignment="1">
      <alignment horizontal="center"/>
    </xf>
    <xf numFmtId="0" fontId="8" fillId="5" borderId="29" xfId="0" applyFont="1" applyFill="1" applyBorder="1" applyAlignment="1">
      <alignment vertical="center" wrapText="1"/>
    </xf>
    <xf numFmtId="4" fontId="0" fillId="7" borderId="58" xfId="0" applyNumberFormat="1" applyFill="1" applyBorder="1"/>
    <xf numFmtId="4" fontId="0" fillId="8" borderId="48" xfId="0" applyNumberFormat="1" applyFill="1" applyBorder="1"/>
    <xf numFmtId="4" fontId="0" fillId="7" borderId="61" xfId="0" applyNumberFormat="1" applyFill="1" applyBorder="1"/>
    <xf numFmtId="4" fontId="0" fillId="11" borderId="48" xfId="0" applyNumberFormat="1" applyFill="1" applyBorder="1"/>
    <xf numFmtId="4" fontId="0" fillId="11" borderId="47" xfId="0" applyNumberFormat="1" applyFill="1" applyBorder="1"/>
    <xf numFmtId="4" fontId="0" fillId="9" borderId="59" xfId="0" applyNumberFormat="1" applyFill="1" applyBorder="1"/>
    <xf numFmtId="4" fontId="0" fillId="9" borderId="60" xfId="0" applyNumberFormat="1" applyFill="1" applyBorder="1"/>
    <xf numFmtId="4" fontId="0" fillId="9" borderId="58" xfId="0" applyNumberFormat="1" applyFill="1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8" fillId="0" borderId="7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5" borderId="1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36" xfId="0" applyFont="1" applyBorder="1"/>
    <xf numFmtId="0" fontId="8" fillId="5" borderId="1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51" xfId="0" applyFont="1" applyBorder="1"/>
    <xf numFmtId="0" fontId="5" fillId="0" borderId="11" xfId="0" applyFont="1" applyBorder="1"/>
    <xf numFmtId="0" fontId="5" fillId="0" borderId="53" xfId="0" applyFont="1" applyBorder="1"/>
    <xf numFmtId="0" fontId="8" fillId="5" borderId="15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2" fillId="5" borderId="12" xfId="0" applyFont="1" applyFill="1" applyBorder="1" applyAlignment="1">
      <alignment horizontal="center" vertical="center" wrapText="1"/>
    </xf>
  </cellXfs>
  <cellStyles count="4">
    <cellStyle name="Incorrecto" xfId="1" builtinId="27"/>
    <cellStyle name="Neutral 2" xfId="3" xr:uid="{17BC9CF9-47C9-4A00-A7D4-53F8EFC1135A}"/>
    <cellStyle name="Normal" xfId="0" builtinId="0"/>
    <cellStyle name="Normal 2" xfId="2" xr:uid="{1A5F63CE-050E-4098-A9D5-438787C7F2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0" i="0">
                <a:solidFill>
                  <a:srgbClr val="757575"/>
                </a:solidFill>
                <a:latin typeface="+mn-lt"/>
              </a:defRPr>
            </a:pPr>
            <a:r>
              <a:rPr lang="es-ES" sz="1600" b="0" i="0">
                <a:solidFill>
                  <a:srgbClr val="757575"/>
                </a:solidFill>
                <a:latin typeface="+mn-lt"/>
              </a:rPr>
              <a:t>Tipos de Indicadores  Año  2025</a:t>
            </a:r>
          </a:p>
        </c:rich>
      </c:tx>
      <c:layout>
        <c:manualLayout>
          <c:xMode val="edge"/>
          <c:yMode val="edge"/>
          <c:x val="0.30270708995770435"/>
          <c:y val="1.6887591037875231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854522961699847E-2"/>
          <c:y val="0.17330691279484103"/>
          <c:w val="0.91414547703830018"/>
          <c:h val="0.59919347829865632"/>
        </c:manualLayout>
      </c:layout>
      <c:pie3DChart>
        <c:varyColors val="1"/>
        <c:ser>
          <c:idx val="0"/>
          <c:order val="0"/>
          <c:tx>
            <c:strRef>
              <c:f>[1]Graficos!$C$2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E8B-4BCA-B4B7-A6FA0A4E8366}"/>
              </c:ext>
            </c:extLst>
          </c:dPt>
          <c:dPt>
            <c:idx val="1"/>
            <c:bubble3D val="0"/>
            <c:spPr>
              <a:pattFill prst="wdDnDiag">
                <a:fgClr>
                  <a:schemeClr val="accent5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4E8B-4BCA-B4B7-A6FA0A4E836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4E8B-4BCA-B4B7-A6FA0A4E8366}"/>
              </c:ext>
            </c:extLst>
          </c:dPt>
          <c:dLbls>
            <c:dLbl>
              <c:idx val="0"/>
              <c:layout>
                <c:manualLayout>
                  <c:x val="0.10217900262467192"/>
                  <c:y val="0.12362013523144046"/>
                </c:manualLayout>
              </c:layout>
              <c:spPr>
                <a:solidFill>
                  <a:srgbClr val="FFFFFF"/>
                </a:solidFill>
                <a:ln>
                  <a:solidFill>
                    <a:srgbClr val="000000">
                      <a:lumMod val="65000"/>
                      <a:lumOff val="35000"/>
                    </a:srgb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1456430446194225"/>
                      <c:h val="0.207284768211920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E8B-4BCA-B4B7-A6FA0A4E8366}"/>
                </c:ext>
              </c:extLst>
            </c:dLbl>
            <c:dLbl>
              <c:idx val="1"/>
              <c:layout>
                <c:manualLayout>
                  <c:x val="-0.15111111111111114"/>
                  <c:y val="-9.27152317880796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49343832020996"/>
                      <c:h val="0.17660878482904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E8B-4BCA-B4B7-A6FA0A4E8366}"/>
                </c:ext>
              </c:extLst>
            </c:dLbl>
            <c:dLbl>
              <c:idx val="2"/>
              <c:layout>
                <c:manualLayout>
                  <c:x val="-9.3333333333333338E-2"/>
                  <c:y val="0.10816777041942603"/>
                </c:manualLayout>
              </c:layout>
              <c:spPr>
                <a:solidFill>
                  <a:srgbClr val="FFFFFF"/>
                </a:solidFill>
                <a:ln>
                  <a:solidFill>
                    <a:srgbClr val="000000">
                      <a:lumMod val="65000"/>
                      <a:lumOff val="35000"/>
                    </a:srgbClr>
                  </a:solidFill>
                </a:ln>
                <a:effectLst/>
              </c:spPr>
              <c:txPr>
                <a:bodyPr wrap="square" lIns="38100" tIns="19050" rIns="38100" bIns="19050" anchor="t" anchorCtr="0">
                  <a:noAutofit/>
                </a:bodyPr>
                <a:lstStyle/>
                <a:p>
                  <a:pPr algn="ctr"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2976010498687663"/>
                      <c:h val="0.181023795866576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E8B-4BCA-B4B7-A6FA0A4E8366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65000"/>
                    <a:lumOff val="35000"/>
                  </a:srgb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</c:ext>
            </c:extLst>
          </c:dLbls>
          <c:cat>
            <c:strRef>
              <c:f>[1]Graficos!$B$3:$B$6</c:f>
              <c:strCache>
                <c:ptCount val="4"/>
                <c:pt idx="0">
                  <c:v>Eficiencia</c:v>
                </c:pt>
                <c:pt idx="1">
                  <c:v>Eficacia</c:v>
                </c:pt>
                <c:pt idx="2">
                  <c:v>Efectividad </c:v>
                </c:pt>
                <c:pt idx="3">
                  <c:v>Total</c:v>
                </c:pt>
              </c:strCache>
            </c:strRef>
          </c:cat>
          <c:val>
            <c:numRef>
              <c:f>[1]Graficos!$C$3:$C$5</c:f>
              <c:numCache>
                <c:formatCode>General</c:formatCode>
                <c:ptCount val="3"/>
                <c:pt idx="0">
                  <c:v>17</c:v>
                </c:pt>
                <c:pt idx="1">
                  <c:v>57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8B-4BCA-B4B7-A6FA0A4E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Indicadores corte junio 30</a:t>
            </a:r>
          </a:p>
          <a:p>
            <a:pPr>
              <a:defRPr/>
            </a:pPr>
            <a:r>
              <a:rPr lang="en-US"/>
              <a:t>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DDF-42BD-8A6D-6671D2E782A8}"/>
              </c:ext>
            </c:extLst>
          </c:dPt>
          <c:dLbls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#REF!$C$20:$C$24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#REF!$C$19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#REF!$B$20:$B$24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0DDF-42BD-8A6D-6671D2E7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81059977332098"/>
          <c:y val="0.89409667541557303"/>
          <c:w val="0.655018318828107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85</xdr:row>
      <xdr:rowOff>190500</xdr:rowOff>
    </xdr:from>
    <xdr:ext cx="5905500" cy="2876550"/>
    <xdr:graphicFrame macro="">
      <xdr:nvGraphicFramePr>
        <xdr:cNvPr id="2" name="Chart 5" title="Gráfico">
          <a:extLst>
            <a:ext uri="{FF2B5EF4-FFF2-40B4-BE49-F238E27FC236}">
              <a16:creationId xmlns:a16="http://schemas.microsoft.com/office/drawing/2014/main" id="{8F56264C-BE17-43F1-98BC-8A29FE214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542925</xdr:colOff>
      <xdr:row>101</xdr:row>
      <xdr:rowOff>28575</xdr:rowOff>
    </xdr:from>
    <xdr:to>
      <xdr:col>4</xdr:col>
      <xdr:colOff>514350</xdr:colOff>
      <xdr:row>114</xdr:row>
      <xdr:rowOff>190500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63BEFC-4492-49C6-B24B-95104B1D8149}"/>
            </a:ext>
            <a:ext uri="{147F2762-F138-4A5C-976F-8EAC2B608ADB}">
              <a16:predDERef xmlns:a16="http://schemas.microsoft.com/office/drawing/2014/main" pred="{8F56264C-BE17-43F1-98BC-8A29FE214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os\datos\Mis%20Documentos\fiscalia%202025\Seguimiento%20a%20Indicadores%20SGI\Lista_indicadores_KawaK_Tipo_02272025%20(1).xlsx" TargetMode="External"/><Relationship Id="rId1" Type="http://schemas.openxmlformats.org/officeDocument/2006/relationships/externalLinkPath" Target="/Datos/datos/Mis%20Documentos/fiscalia%202025/Seguimiento%20a%20Indicadores%20SGI/Lista_indicadores_KawaK_Tipo_0227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do_KAWAK_seccionales_2025"/>
      <sheetName val="Lista_indicadores_KawaK_Tipo_02"/>
      <sheetName val="II Trimestre 2025"/>
      <sheetName val="III Trimestre 2025"/>
      <sheetName val="IV Trimestre 2025"/>
      <sheetName val="Hoja1"/>
      <sheetName val="Listado_KAWAK_0X2025"/>
      <sheetName val="Reporte_Base_2025"/>
      <sheetName val="Cronograma"/>
      <sheetName val="Datos_reportados_meta_parcial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Cantidad</v>
          </cell>
        </row>
        <row r="3">
          <cell r="B3" t="str">
            <v>Eficiencia</v>
          </cell>
          <cell r="C3">
            <v>17</v>
          </cell>
        </row>
        <row r="4">
          <cell r="B4" t="str">
            <v>Eficacia</v>
          </cell>
          <cell r="C4">
            <v>57</v>
          </cell>
        </row>
        <row r="5">
          <cell r="B5" t="str">
            <v xml:space="preserve">Efectividad </v>
          </cell>
          <cell r="C5">
            <v>9</v>
          </cell>
        </row>
        <row r="6">
          <cell r="B6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69A6-A9CC-4266-9476-120FC6689912}">
  <dimension ref="A1:T998"/>
  <sheetViews>
    <sheetView showGridLines="0" tabSelected="1" view="pageBreakPreview" zoomScale="83" zoomScaleNormal="83" zoomScaleSheetLayoutView="83" workbookViewId="0">
      <selection sqref="A1:F1"/>
    </sheetView>
  </sheetViews>
  <sheetFormatPr baseColWidth="10" defaultColWidth="14.42578125" defaultRowHeight="15" customHeight="1" x14ac:dyDescent="0.25"/>
  <cols>
    <col min="1" max="1" width="10.140625" customWidth="1"/>
    <col min="2" max="2" width="15" customWidth="1"/>
    <col min="3" max="3" width="41" customWidth="1"/>
    <col min="4" max="4" width="10.85546875" style="119" customWidth="1"/>
    <col min="5" max="5" width="12.85546875" customWidth="1"/>
    <col min="6" max="6" width="11.85546875" customWidth="1"/>
    <col min="7" max="20" width="11.42578125" customWidth="1"/>
  </cols>
  <sheetData>
    <row r="1" spans="1:20" ht="34.5" customHeight="1" x14ac:dyDescent="0.25">
      <c r="A1" s="144" t="s">
        <v>0</v>
      </c>
      <c r="B1" s="145"/>
      <c r="C1" s="145"/>
      <c r="D1" s="146"/>
      <c r="E1" s="145"/>
      <c r="F1" s="1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 thickBot="1" x14ac:dyDescent="0.3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2.25" customHeight="1" thickBot="1" x14ac:dyDescent="0.3">
      <c r="A3" s="148" t="s">
        <v>7</v>
      </c>
      <c r="B3" s="166" t="s">
        <v>116</v>
      </c>
      <c r="C3" s="5" t="s">
        <v>8</v>
      </c>
      <c r="D3" s="6" t="s">
        <v>9</v>
      </c>
      <c r="E3" s="7">
        <v>0</v>
      </c>
      <c r="F3" s="92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0.75" thickBot="1" x14ac:dyDescent="0.3">
      <c r="A4" s="149"/>
      <c r="B4" s="160"/>
      <c r="C4" s="8" t="s">
        <v>10</v>
      </c>
      <c r="D4" s="9" t="s">
        <v>9</v>
      </c>
      <c r="E4" s="10">
        <v>95</v>
      </c>
      <c r="F4" s="137">
        <v>74.5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6.25" thickBot="1" x14ac:dyDescent="0.3">
      <c r="A5" s="149"/>
      <c r="B5" s="152"/>
      <c r="C5" s="120" t="s">
        <v>11</v>
      </c>
      <c r="D5" s="11" t="s">
        <v>9</v>
      </c>
      <c r="E5" s="12">
        <v>0</v>
      </c>
      <c r="F5" s="138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0" customHeight="1" x14ac:dyDescent="0.25">
      <c r="A6" s="149"/>
      <c r="B6" s="151" t="s">
        <v>12</v>
      </c>
      <c r="C6" s="13" t="s">
        <v>13</v>
      </c>
      <c r="D6" s="14" t="s">
        <v>9</v>
      </c>
      <c r="E6" s="121">
        <v>90</v>
      </c>
      <c r="F6" s="122" t="s">
        <v>14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30" x14ac:dyDescent="0.25">
      <c r="A7" s="150"/>
      <c r="B7" s="152"/>
      <c r="C7" s="15" t="s">
        <v>15</v>
      </c>
      <c r="D7" s="16" t="s">
        <v>9</v>
      </c>
      <c r="E7" s="17">
        <v>70</v>
      </c>
      <c r="F7" s="138">
        <v>91.95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153" t="s">
        <v>16</v>
      </c>
      <c r="B8" s="157" t="s">
        <v>17</v>
      </c>
      <c r="C8" s="18" t="s">
        <v>18</v>
      </c>
      <c r="D8" s="19" t="s">
        <v>19</v>
      </c>
      <c r="E8" s="20">
        <v>80</v>
      </c>
      <c r="F8" s="122" t="s">
        <v>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54"/>
      <c r="B9" s="157"/>
      <c r="C9" s="21" t="s">
        <v>20</v>
      </c>
      <c r="D9" s="22" t="s">
        <v>9</v>
      </c>
      <c r="E9" s="23">
        <v>-10</v>
      </c>
      <c r="F9" s="123" t="s">
        <v>14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55"/>
      <c r="B10" s="158"/>
      <c r="C10" s="24" t="s">
        <v>21</v>
      </c>
      <c r="D10" s="25" t="s">
        <v>9</v>
      </c>
      <c r="E10" s="26">
        <v>70</v>
      </c>
      <c r="F10" s="123" t="s">
        <v>14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33" customHeight="1" x14ac:dyDescent="0.25">
      <c r="A11" s="156"/>
      <c r="B11" s="159"/>
      <c r="C11" s="27" t="s">
        <v>22</v>
      </c>
      <c r="D11" s="28" t="s">
        <v>9</v>
      </c>
      <c r="E11" s="29">
        <v>85</v>
      </c>
      <c r="F11" s="126" t="s">
        <v>14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30" customHeight="1" x14ac:dyDescent="0.25">
      <c r="A12" s="155"/>
      <c r="B12" s="160" t="s">
        <v>23</v>
      </c>
      <c r="C12" s="30" t="s">
        <v>24</v>
      </c>
      <c r="D12" s="25" t="s">
        <v>9</v>
      </c>
      <c r="E12" s="20">
        <v>75</v>
      </c>
      <c r="F12" s="92">
        <v>73.459999999999994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30" customHeight="1" x14ac:dyDescent="0.25">
      <c r="A13" s="155"/>
      <c r="B13" s="160"/>
      <c r="C13" s="31" t="s">
        <v>25</v>
      </c>
      <c r="D13" s="22" t="s">
        <v>9</v>
      </c>
      <c r="E13" s="26">
        <v>75</v>
      </c>
      <c r="F13" s="89">
        <v>83.77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30" x14ac:dyDescent="0.25">
      <c r="A14" s="154"/>
      <c r="B14" s="161"/>
      <c r="C14" s="32" t="s">
        <v>26</v>
      </c>
      <c r="D14" s="22" t="s">
        <v>9</v>
      </c>
      <c r="E14" s="23">
        <v>73</v>
      </c>
      <c r="F14" s="89">
        <v>73.72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55"/>
      <c r="B15" s="162"/>
      <c r="C15" s="31" t="s">
        <v>27</v>
      </c>
      <c r="D15" s="25" t="s">
        <v>9</v>
      </c>
      <c r="E15" s="26">
        <v>23</v>
      </c>
      <c r="F15" s="128">
        <v>10.57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55"/>
      <c r="B16" s="162"/>
      <c r="C16" s="31" t="s">
        <v>28</v>
      </c>
      <c r="D16" s="25" t="s">
        <v>9</v>
      </c>
      <c r="E16" s="26">
        <v>70</v>
      </c>
      <c r="F16" s="89">
        <v>77.42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55"/>
      <c r="B17" s="162"/>
      <c r="C17" s="31" t="s">
        <v>29</v>
      </c>
      <c r="D17" s="25" t="s">
        <v>9</v>
      </c>
      <c r="E17" s="26">
        <v>65</v>
      </c>
      <c r="F17" s="89">
        <v>82.83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56"/>
      <c r="B18" s="163"/>
      <c r="C18" s="33" t="s">
        <v>30</v>
      </c>
      <c r="D18" s="34" t="s">
        <v>9</v>
      </c>
      <c r="E18" s="35">
        <v>72</v>
      </c>
      <c r="F18" s="89">
        <v>68.650000000000006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0" x14ac:dyDescent="0.25">
      <c r="A19" s="155"/>
      <c r="B19" s="162"/>
      <c r="C19" s="36" t="s">
        <v>31</v>
      </c>
      <c r="D19" s="34" t="s">
        <v>9</v>
      </c>
      <c r="E19" s="37">
        <v>75</v>
      </c>
      <c r="F19" s="89">
        <v>72.2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54"/>
      <c r="B20" s="164"/>
      <c r="C20" s="38" t="s">
        <v>32</v>
      </c>
      <c r="D20" s="28" t="s">
        <v>9</v>
      </c>
      <c r="E20" s="29">
        <v>2.1</v>
      </c>
      <c r="F20" s="138">
        <v>1.74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7.25" customHeight="1" x14ac:dyDescent="0.25">
      <c r="A21" s="155"/>
      <c r="B21" s="151" t="s">
        <v>33</v>
      </c>
      <c r="C21" s="39" t="s">
        <v>34</v>
      </c>
      <c r="D21" s="22" t="s">
        <v>9</v>
      </c>
      <c r="E21" s="40">
        <v>13</v>
      </c>
      <c r="F21" s="92">
        <v>10.07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55"/>
      <c r="B22" s="152"/>
      <c r="C22" s="41" t="s">
        <v>35</v>
      </c>
      <c r="D22" s="34" t="s">
        <v>9</v>
      </c>
      <c r="E22" s="29">
        <v>80</v>
      </c>
      <c r="F22" s="127">
        <v>30.85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55"/>
      <c r="B23" s="165" t="s">
        <v>36</v>
      </c>
      <c r="C23" s="42" t="s">
        <v>37</v>
      </c>
      <c r="D23" s="43" t="s">
        <v>9</v>
      </c>
      <c r="E23" s="44">
        <v>100</v>
      </c>
      <c r="F23" s="136">
        <v>62.8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55"/>
      <c r="B24" s="162"/>
      <c r="C24" s="45" t="s">
        <v>38</v>
      </c>
      <c r="D24" s="46" t="s">
        <v>9</v>
      </c>
      <c r="E24" s="47">
        <v>90</v>
      </c>
      <c r="F24" s="89">
        <v>91.1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30.75" customHeight="1" x14ac:dyDescent="0.25">
      <c r="A25" s="155"/>
      <c r="B25" s="162"/>
      <c r="C25" s="48" t="s">
        <v>39</v>
      </c>
      <c r="D25" s="46" t="s">
        <v>9</v>
      </c>
      <c r="E25" s="47">
        <v>75</v>
      </c>
      <c r="F25" s="89">
        <v>88.74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32.25" customHeight="1" x14ac:dyDescent="0.25">
      <c r="A26" s="155"/>
      <c r="B26" s="162"/>
      <c r="C26" s="48" t="s">
        <v>40</v>
      </c>
      <c r="D26" s="46" t="s">
        <v>9</v>
      </c>
      <c r="E26" s="47">
        <v>75</v>
      </c>
      <c r="F26" s="89">
        <v>85.23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27" customHeight="1" x14ac:dyDescent="0.25">
      <c r="A27" s="155"/>
      <c r="B27" s="162"/>
      <c r="C27" s="45" t="s">
        <v>41</v>
      </c>
      <c r="D27" s="46" t="s">
        <v>9</v>
      </c>
      <c r="E27" s="47">
        <v>55</v>
      </c>
      <c r="F27" s="89">
        <v>57.61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9.25" customHeight="1" x14ac:dyDescent="0.25">
      <c r="A28" s="155"/>
      <c r="B28" s="162"/>
      <c r="C28" s="45" t="s">
        <v>42</v>
      </c>
      <c r="D28" s="46" t="s">
        <v>9</v>
      </c>
      <c r="E28" s="47">
        <v>50</v>
      </c>
      <c r="F28" s="89">
        <v>42.18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55"/>
      <c r="B29" s="162"/>
      <c r="C29" s="45" t="s">
        <v>43</v>
      </c>
      <c r="D29" s="46" t="s">
        <v>9</v>
      </c>
      <c r="E29" s="47">
        <v>60</v>
      </c>
      <c r="F29" s="89">
        <v>96.43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55"/>
      <c r="B30" s="162"/>
      <c r="C30" s="45" t="s">
        <v>44</v>
      </c>
      <c r="D30" s="46" t="s">
        <v>9</v>
      </c>
      <c r="E30" s="47">
        <v>100</v>
      </c>
      <c r="F30" s="89">
        <v>99.7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29.25" customHeight="1" x14ac:dyDescent="0.25">
      <c r="A31" s="155"/>
      <c r="B31" s="163"/>
      <c r="C31" s="49" t="s">
        <v>45</v>
      </c>
      <c r="D31" s="50" t="s">
        <v>9</v>
      </c>
      <c r="E31" s="51">
        <v>20</v>
      </c>
      <c r="F31" s="91">
        <v>28.19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55"/>
      <c r="B32" s="151" t="s">
        <v>46</v>
      </c>
      <c r="C32" s="52" t="s">
        <v>47</v>
      </c>
      <c r="D32" s="53" t="s">
        <v>9</v>
      </c>
      <c r="E32" s="23">
        <v>97</v>
      </c>
      <c r="F32" s="136">
        <v>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9.25" customHeight="1" x14ac:dyDescent="0.25">
      <c r="A33" s="155"/>
      <c r="B33" s="162"/>
      <c r="C33" s="54" t="s">
        <v>48</v>
      </c>
      <c r="D33" s="55" t="s">
        <v>9</v>
      </c>
      <c r="E33" s="26">
        <v>93</v>
      </c>
      <c r="F33" s="89">
        <v>99.3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33" customHeight="1" x14ac:dyDescent="0.25">
      <c r="A34" s="155"/>
      <c r="B34" s="162"/>
      <c r="C34" s="56" t="s">
        <v>49</v>
      </c>
      <c r="D34" s="55" t="s">
        <v>9</v>
      </c>
      <c r="E34" s="26">
        <v>90</v>
      </c>
      <c r="F34" s="89">
        <v>99.35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29.25" customHeight="1" x14ac:dyDescent="0.25">
      <c r="A35" s="155"/>
      <c r="B35" s="162"/>
      <c r="C35" s="57" t="s">
        <v>50</v>
      </c>
      <c r="D35" s="55" t="s">
        <v>9</v>
      </c>
      <c r="E35" s="58">
        <v>95</v>
      </c>
      <c r="F35" s="89">
        <v>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38.25" x14ac:dyDescent="0.25">
      <c r="A36" s="155"/>
      <c r="B36" s="162"/>
      <c r="C36" s="57" t="s">
        <v>51</v>
      </c>
      <c r="D36" s="55" t="s">
        <v>9</v>
      </c>
      <c r="E36" s="58">
        <v>92</v>
      </c>
      <c r="F36" s="89">
        <v>99.79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55"/>
      <c r="B37" s="163"/>
      <c r="C37" s="59" t="s">
        <v>52</v>
      </c>
      <c r="D37" s="60" t="s">
        <v>53</v>
      </c>
      <c r="E37" s="29">
        <v>5</v>
      </c>
      <c r="F37" s="138">
        <v>18.57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28.5" customHeight="1" x14ac:dyDescent="0.25">
      <c r="A38" s="155"/>
      <c r="B38" s="151" t="s">
        <v>54</v>
      </c>
      <c r="C38" s="61" t="s">
        <v>55</v>
      </c>
      <c r="D38" s="62" t="s">
        <v>9</v>
      </c>
      <c r="E38" s="63">
        <v>97</v>
      </c>
      <c r="F38" s="129">
        <v>87.09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56"/>
      <c r="B39" s="152"/>
      <c r="C39" s="64" t="s">
        <v>30</v>
      </c>
      <c r="D39" s="65" t="s">
        <v>9</v>
      </c>
      <c r="E39" s="66">
        <v>88</v>
      </c>
      <c r="F39" s="127">
        <v>81.010000000000005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customHeight="1" x14ac:dyDescent="0.25">
      <c r="A40" s="67" t="s">
        <v>56</v>
      </c>
      <c r="B40" s="175" t="s">
        <v>57</v>
      </c>
      <c r="C40" s="68" t="s">
        <v>58</v>
      </c>
      <c r="D40" s="53" t="s">
        <v>59</v>
      </c>
      <c r="E40" s="23">
        <v>14</v>
      </c>
      <c r="F40" s="143" t="s">
        <v>14</v>
      </c>
      <c r="G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47.25" customHeight="1" x14ac:dyDescent="0.25">
      <c r="A41" s="67"/>
      <c r="B41" s="162"/>
      <c r="C41" s="69" t="s">
        <v>60</v>
      </c>
      <c r="D41" s="55" t="s">
        <v>9</v>
      </c>
      <c r="E41" s="26">
        <v>50</v>
      </c>
      <c r="F41" s="89">
        <v>50.69</v>
      </c>
      <c r="G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27" customHeight="1" x14ac:dyDescent="0.25">
      <c r="A42" s="67"/>
      <c r="B42" s="162"/>
      <c r="C42" s="69" t="s">
        <v>61</v>
      </c>
      <c r="D42" s="55" t="s">
        <v>9</v>
      </c>
      <c r="E42" s="26">
        <v>100</v>
      </c>
      <c r="F42" s="89">
        <v>90.34</v>
      </c>
      <c r="G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31.5" customHeight="1" x14ac:dyDescent="0.25">
      <c r="A43" s="67"/>
      <c r="B43" s="162"/>
      <c r="C43" s="56" t="s">
        <v>62</v>
      </c>
      <c r="D43" s="55" t="s">
        <v>9</v>
      </c>
      <c r="E43" s="26">
        <v>95</v>
      </c>
      <c r="F43" s="123" t="s">
        <v>14</v>
      </c>
      <c r="G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28.5" customHeight="1" x14ac:dyDescent="0.25">
      <c r="A44" s="67"/>
      <c r="B44" s="162"/>
      <c r="C44" s="70" t="s">
        <v>63</v>
      </c>
      <c r="D44" s="55" t="s">
        <v>9</v>
      </c>
      <c r="E44" s="26">
        <v>95</v>
      </c>
      <c r="F44" s="123" t="s">
        <v>14</v>
      </c>
      <c r="G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7.75" customHeight="1" x14ac:dyDescent="0.25">
      <c r="A45" s="67"/>
      <c r="B45" s="162"/>
      <c r="C45" s="69" t="s">
        <v>64</v>
      </c>
      <c r="D45" s="55" t="s">
        <v>9</v>
      </c>
      <c r="E45" s="26">
        <v>100</v>
      </c>
      <c r="F45" s="123" t="s">
        <v>14</v>
      </c>
      <c r="G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30" customHeight="1" x14ac:dyDescent="0.25">
      <c r="A46" s="67"/>
      <c r="B46" s="162"/>
      <c r="C46" s="70" t="s">
        <v>65</v>
      </c>
      <c r="D46" s="55" t="s">
        <v>9</v>
      </c>
      <c r="E46" s="26">
        <v>98</v>
      </c>
      <c r="F46" s="123" t="s">
        <v>14</v>
      </c>
      <c r="G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67"/>
      <c r="B47" s="162"/>
      <c r="C47" s="71" t="s">
        <v>66</v>
      </c>
      <c r="D47" s="55" t="s">
        <v>53</v>
      </c>
      <c r="E47" s="26">
        <v>0.8</v>
      </c>
      <c r="F47" s="123" t="s">
        <v>14</v>
      </c>
      <c r="G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27.75" customHeight="1" x14ac:dyDescent="0.25">
      <c r="A48" s="67"/>
      <c r="B48" s="162"/>
      <c r="C48" s="69" t="s">
        <v>67</v>
      </c>
      <c r="D48" s="55" t="s">
        <v>9</v>
      </c>
      <c r="E48" s="26">
        <v>80</v>
      </c>
      <c r="F48" s="139">
        <v>274.68</v>
      </c>
      <c r="G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26.25" customHeight="1" x14ac:dyDescent="0.25">
      <c r="A49" s="67"/>
      <c r="B49" s="162"/>
      <c r="C49" s="72" t="s">
        <v>68</v>
      </c>
      <c r="D49" s="60" t="s">
        <v>9</v>
      </c>
      <c r="E49" s="29">
        <v>75</v>
      </c>
      <c r="F49" s="140">
        <v>268.85000000000002</v>
      </c>
      <c r="G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30" customHeight="1" x14ac:dyDescent="0.25">
      <c r="A50" s="67"/>
      <c r="B50" s="166" t="s">
        <v>69</v>
      </c>
      <c r="C50" s="131" t="s">
        <v>70</v>
      </c>
      <c r="D50" s="74" t="s">
        <v>9</v>
      </c>
      <c r="E50" s="40">
        <v>3</v>
      </c>
      <c r="F50" s="136">
        <v>5.0999999999999996</v>
      </c>
      <c r="G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27.75" customHeight="1" x14ac:dyDescent="0.25">
      <c r="A51" s="67"/>
      <c r="B51" s="162"/>
      <c r="C51" s="132" t="s">
        <v>71</v>
      </c>
      <c r="D51" s="25" t="s">
        <v>9</v>
      </c>
      <c r="E51" s="26">
        <v>12</v>
      </c>
      <c r="F51" s="89">
        <v>7.77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9.5" customHeight="1" x14ac:dyDescent="0.25">
      <c r="A52" s="67"/>
      <c r="B52" s="162"/>
      <c r="C52" s="132" t="s">
        <v>72</v>
      </c>
      <c r="D52" s="25" t="s">
        <v>9</v>
      </c>
      <c r="E52" s="26">
        <v>40</v>
      </c>
      <c r="F52" s="89"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29.25" customHeight="1" x14ac:dyDescent="0.25">
      <c r="A53" s="67"/>
      <c r="B53" s="162"/>
      <c r="C53" s="132" t="s">
        <v>73</v>
      </c>
      <c r="D53" s="25" t="s">
        <v>9</v>
      </c>
      <c r="E53" s="26">
        <v>18</v>
      </c>
      <c r="F53" s="89">
        <v>10.43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28.5" customHeight="1" x14ac:dyDescent="0.25">
      <c r="A54" s="67"/>
      <c r="B54" s="162"/>
      <c r="C54" s="132" t="s">
        <v>74</v>
      </c>
      <c r="D54" s="25" t="s">
        <v>9</v>
      </c>
      <c r="E54" s="26">
        <v>14</v>
      </c>
      <c r="F54" s="89">
        <v>12.11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30" customHeight="1" x14ac:dyDescent="0.25">
      <c r="A55" s="75"/>
      <c r="B55" s="163"/>
      <c r="C55" s="133" t="s">
        <v>75</v>
      </c>
      <c r="D55" s="34" t="s">
        <v>9</v>
      </c>
      <c r="E55" s="35">
        <v>33</v>
      </c>
      <c r="F55" s="138">
        <v>29.15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33" customHeight="1" x14ac:dyDescent="0.25">
      <c r="A56" s="67" t="s">
        <v>76</v>
      </c>
      <c r="B56" s="135" t="s">
        <v>77</v>
      </c>
      <c r="C56" s="73" t="s">
        <v>78</v>
      </c>
      <c r="D56" s="134" t="s">
        <v>9</v>
      </c>
      <c r="E56" s="40">
        <v>90</v>
      </c>
      <c r="F56" s="122" t="s">
        <v>14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customHeight="1" x14ac:dyDescent="0.25">
      <c r="A57" s="67"/>
      <c r="B57" s="160" t="s">
        <v>77</v>
      </c>
      <c r="C57" s="68" t="s">
        <v>79</v>
      </c>
      <c r="D57" s="53" t="s">
        <v>19</v>
      </c>
      <c r="E57" s="76">
        <v>100</v>
      </c>
      <c r="F57" s="123" t="s">
        <v>14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customHeight="1" x14ac:dyDescent="0.25">
      <c r="A58" s="67"/>
      <c r="B58" s="160"/>
      <c r="C58" s="71" t="s">
        <v>80</v>
      </c>
      <c r="D58" s="55" t="s">
        <v>19</v>
      </c>
      <c r="E58" s="77">
        <v>80</v>
      </c>
      <c r="F58" s="123" t="s">
        <v>14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31.5" customHeight="1" x14ac:dyDescent="0.25">
      <c r="A59" s="67"/>
      <c r="B59" s="152"/>
      <c r="C59" s="59" t="s">
        <v>81</v>
      </c>
      <c r="D59" s="60" t="s">
        <v>19</v>
      </c>
      <c r="E59" s="78">
        <v>85</v>
      </c>
      <c r="F59" s="126" t="s">
        <v>14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33" customHeight="1" x14ac:dyDescent="0.25">
      <c r="A60" s="67"/>
      <c r="B60" s="79" t="s">
        <v>82</v>
      </c>
      <c r="C60" s="80" t="s">
        <v>83</v>
      </c>
      <c r="D60" s="81" t="s">
        <v>9</v>
      </c>
      <c r="E60" s="82">
        <v>100</v>
      </c>
      <c r="F60" s="122" t="s">
        <v>14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30" customHeight="1" x14ac:dyDescent="0.25">
      <c r="A61" s="67"/>
      <c r="B61" s="83"/>
      <c r="C61" s="64" t="s">
        <v>84</v>
      </c>
      <c r="D61" s="84" t="s">
        <v>19</v>
      </c>
      <c r="E61" s="85">
        <v>90</v>
      </c>
      <c r="F61" s="124" t="s">
        <v>14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30.75" customHeight="1" x14ac:dyDescent="0.25">
      <c r="A62" s="67"/>
      <c r="B62" s="165" t="s">
        <v>85</v>
      </c>
      <c r="C62" s="86" t="s">
        <v>86</v>
      </c>
      <c r="D62" s="87" t="s">
        <v>53</v>
      </c>
      <c r="E62" s="40">
        <v>0</v>
      </c>
      <c r="F62" s="123" t="s">
        <v>14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67"/>
      <c r="B63" s="162"/>
      <c r="C63" s="69" t="s">
        <v>87</v>
      </c>
      <c r="D63" s="88" t="s">
        <v>53</v>
      </c>
      <c r="E63" s="26">
        <v>96</v>
      </c>
      <c r="F63" s="136">
        <v>97.28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6" customHeight="1" x14ac:dyDescent="0.25">
      <c r="A64" s="67"/>
      <c r="B64" s="162"/>
      <c r="C64" s="59" t="s">
        <v>88</v>
      </c>
      <c r="D64" s="90" t="s">
        <v>53</v>
      </c>
      <c r="E64" s="29">
        <v>98</v>
      </c>
      <c r="F64" s="91">
        <v>47.02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32.25" customHeight="1" x14ac:dyDescent="0.25">
      <c r="A65" s="67"/>
      <c r="B65" s="165" t="s">
        <v>89</v>
      </c>
      <c r="C65" s="86" t="s">
        <v>90</v>
      </c>
      <c r="D65" s="87" t="s">
        <v>53</v>
      </c>
      <c r="E65" s="40">
        <v>0</v>
      </c>
      <c r="F65" s="92"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2.25" customHeight="1" x14ac:dyDescent="0.25">
      <c r="A66" s="67"/>
      <c r="B66" s="162"/>
      <c r="C66" s="56" t="s">
        <v>91</v>
      </c>
      <c r="D66" s="88" t="s">
        <v>53</v>
      </c>
      <c r="E66" s="26">
        <v>100</v>
      </c>
      <c r="F66" s="89">
        <v>100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30" customHeight="1" x14ac:dyDescent="0.25">
      <c r="A67" s="67"/>
      <c r="B67" s="162"/>
      <c r="C67" s="56" t="s">
        <v>92</v>
      </c>
      <c r="D67" s="88" t="s">
        <v>53</v>
      </c>
      <c r="E67" s="93">
        <v>95</v>
      </c>
      <c r="F67" s="89">
        <v>94.74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27.75" customHeight="1" x14ac:dyDescent="0.25">
      <c r="A68" s="67"/>
      <c r="B68" s="162"/>
      <c r="C68" s="94" t="s">
        <v>93</v>
      </c>
      <c r="D68" s="25" t="s">
        <v>9</v>
      </c>
      <c r="E68" s="82">
        <v>80</v>
      </c>
      <c r="F68" s="139">
        <v>127.84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31.5" customHeight="1" x14ac:dyDescent="0.25">
      <c r="A69" s="67"/>
      <c r="B69" s="163"/>
      <c r="C69" s="59" t="s">
        <v>94</v>
      </c>
      <c r="D69" s="25" t="s">
        <v>9</v>
      </c>
      <c r="E69" s="66">
        <v>100</v>
      </c>
      <c r="F69" s="130">
        <v>56.97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27" x14ac:dyDescent="0.25">
      <c r="A70" s="67"/>
      <c r="B70" s="172" t="s">
        <v>95</v>
      </c>
      <c r="C70" s="95" t="s">
        <v>96</v>
      </c>
      <c r="D70" s="74" t="s">
        <v>9</v>
      </c>
      <c r="E70" s="63">
        <v>100</v>
      </c>
      <c r="F70" s="92">
        <v>100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67"/>
      <c r="B71" s="172"/>
      <c r="C71" s="96" t="s">
        <v>97</v>
      </c>
      <c r="D71" s="22" t="s">
        <v>9</v>
      </c>
      <c r="E71" s="97">
        <v>95</v>
      </c>
      <c r="F71" s="89">
        <v>100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40.5" x14ac:dyDescent="0.25">
      <c r="A72" s="67"/>
      <c r="B72" s="172"/>
      <c r="C72" s="96" t="s">
        <v>98</v>
      </c>
      <c r="D72" s="22" t="s">
        <v>9</v>
      </c>
      <c r="E72" s="97">
        <v>90</v>
      </c>
      <c r="F72" s="89">
        <v>98.07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27" x14ac:dyDescent="0.25">
      <c r="A73" s="67"/>
      <c r="B73" s="172"/>
      <c r="C73" s="96" t="s">
        <v>99</v>
      </c>
      <c r="D73" s="22" t="s">
        <v>9</v>
      </c>
      <c r="E73" s="97">
        <v>85</v>
      </c>
      <c r="F73" s="89">
        <v>97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27" x14ac:dyDescent="0.25">
      <c r="A74" s="67"/>
      <c r="B74" s="172"/>
      <c r="C74" s="96" t="s">
        <v>100</v>
      </c>
      <c r="D74" s="22" t="s">
        <v>9</v>
      </c>
      <c r="E74" s="97">
        <v>90</v>
      </c>
      <c r="F74" s="89">
        <v>98.36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27" x14ac:dyDescent="0.25">
      <c r="A75" s="67"/>
      <c r="B75" s="172"/>
      <c r="C75" s="96" t="s">
        <v>101</v>
      </c>
      <c r="D75" s="22" t="s">
        <v>9</v>
      </c>
      <c r="E75" s="97">
        <v>85</v>
      </c>
      <c r="F75" s="89">
        <v>99.69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45" x14ac:dyDescent="0.25">
      <c r="A76" s="67"/>
      <c r="B76" s="172"/>
      <c r="C76" s="98" t="s">
        <v>102</v>
      </c>
      <c r="D76" s="25" t="s">
        <v>9</v>
      </c>
      <c r="E76" s="97">
        <v>95</v>
      </c>
      <c r="F76" s="89">
        <v>97.9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45" x14ac:dyDescent="0.25">
      <c r="A77" s="67"/>
      <c r="B77" s="172"/>
      <c r="C77" s="98" t="s">
        <v>103</v>
      </c>
      <c r="D77" s="25" t="s">
        <v>9</v>
      </c>
      <c r="E77" s="97">
        <v>70</v>
      </c>
      <c r="F77" s="89">
        <v>97.07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30" x14ac:dyDescent="0.25">
      <c r="A78" s="75"/>
      <c r="B78" s="172"/>
      <c r="C78" s="99" t="s">
        <v>104</v>
      </c>
      <c r="D78" s="28" t="s">
        <v>9</v>
      </c>
      <c r="E78" s="97">
        <v>90</v>
      </c>
      <c r="F78" s="142" t="s">
        <v>14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customHeight="1" x14ac:dyDescent="0.25">
      <c r="A79" s="167" t="s">
        <v>105</v>
      </c>
      <c r="B79" s="100" t="s">
        <v>106</v>
      </c>
      <c r="C79" s="18" t="s">
        <v>107</v>
      </c>
      <c r="D79" s="101" t="s">
        <v>9</v>
      </c>
      <c r="E79" s="102">
        <v>80</v>
      </c>
      <c r="F79" s="125">
        <v>100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68"/>
      <c r="B80" s="165" t="s">
        <v>108</v>
      </c>
      <c r="C80" s="103" t="s">
        <v>109</v>
      </c>
      <c r="D80" s="104" t="s">
        <v>9</v>
      </c>
      <c r="E80" s="63">
        <v>100</v>
      </c>
      <c r="F80" s="136">
        <v>100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 customHeight="1" x14ac:dyDescent="0.25">
      <c r="A81" s="168"/>
      <c r="B81" s="171"/>
      <c r="C81" s="105" t="s">
        <v>110</v>
      </c>
      <c r="D81" s="84" t="s">
        <v>19</v>
      </c>
      <c r="E81" s="85">
        <v>100</v>
      </c>
      <c r="F81" s="91">
        <v>100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29.25" customHeight="1" x14ac:dyDescent="0.25">
      <c r="A82" s="169"/>
      <c r="B82" s="172" t="s">
        <v>111</v>
      </c>
      <c r="C82" s="106" t="s">
        <v>112</v>
      </c>
      <c r="D82" s="107" t="s">
        <v>9</v>
      </c>
      <c r="E82" s="108">
        <v>100</v>
      </c>
      <c r="F82" s="141" t="s">
        <v>14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30" customHeight="1" x14ac:dyDescent="0.25">
      <c r="A83" s="170"/>
      <c r="B83" s="163"/>
      <c r="C83" s="109" t="s">
        <v>113</v>
      </c>
      <c r="D83" s="110" t="s">
        <v>9</v>
      </c>
      <c r="E83" s="111">
        <v>95</v>
      </c>
      <c r="F83" s="142" t="s">
        <v>14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12" t="s">
        <v>114</v>
      </c>
      <c r="B84" s="113"/>
      <c r="C84" s="114"/>
      <c r="D84" s="115"/>
      <c r="E84" s="1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73" t="s">
        <v>115</v>
      </c>
      <c r="B85" s="174"/>
      <c r="C85" s="116"/>
      <c r="D85" s="116"/>
      <c r="E85" s="116"/>
      <c r="F85" s="11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16"/>
      <c r="B86" s="116"/>
      <c r="C86" s="116"/>
      <c r="D86" s="116"/>
      <c r="E86" s="116"/>
      <c r="F86" s="11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B87" s="1"/>
      <c r="C87" s="117"/>
      <c r="D87" s="1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17"/>
      <c r="D88" s="11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17"/>
      <c r="D89" s="11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17"/>
      <c r="D90" s="11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17"/>
      <c r="D91" s="1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17"/>
      <c r="D92" s="1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17"/>
      <c r="D93" s="11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17"/>
      <c r="D94" s="11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17"/>
      <c r="D95" s="11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17"/>
      <c r="D96" s="11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17"/>
      <c r="D97" s="1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17"/>
      <c r="D98" s="1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17"/>
      <c r="D99" s="1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17"/>
      <c r="D100" s="1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17"/>
      <c r="D101" s="1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17"/>
      <c r="D102" s="1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17"/>
      <c r="D103" s="1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17"/>
      <c r="D104" s="1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17"/>
      <c r="D105" s="118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17"/>
      <c r="D106" s="118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17"/>
      <c r="D107" s="11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17"/>
      <c r="D108" s="118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17"/>
      <c r="D109" s="118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17"/>
      <c r="D110" s="118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17"/>
      <c r="D111" s="118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17"/>
      <c r="D112" s="118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17"/>
      <c r="D113" s="118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17"/>
      <c r="D114" s="118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17"/>
      <c r="D115" s="118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17"/>
      <c r="D116" s="118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17"/>
      <c r="D117" s="118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17"/>
      <c r="D118" s="118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17"/>
      <c r="D119" s="118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17"/>
      <c r="D120" s="118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17"/>
      <c r="D121" s="118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17"/>
      <c r="D122" s="118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17"/>
      <c r="D123" s="118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17"/>
      <c r="D124" s="118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17"/>
      <c r="D125" s="118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17"/>
      <c r="D126" s="118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17"/>
      <c r="D127" s="118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17"/>
      <c r="D128" s="118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17"/>
      <c r="D129" s="118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17"/>
      <c r="D130" s="118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17"/>
      <c r="D131" s="118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17"/>
      <c r="D132" s="118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17"/>
      <c r="D133" s="1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17"/>
      <c r="D134" s="118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17"/>
      <c r="D135" s="118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17"/>
      <c r="D136" s="118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17"/>
      <c r="D137" s="118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17"/>
      <c r="D138" s="118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17"/>
      <c r="D139" s="118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17"/>
      <c r="D140" s="118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17"/>
      <c r="D141" s="118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17"/>
      <c r="D142" s="118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17"/>
      <c r="D143" s="118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17"/>
      <c r="D144" s="118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17"/>
      <c r="D145" s="118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17"/>
      <c r="D146" s="118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17"/>
      <c r="D147" s="118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17"/>
      <c r="D148" s="118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17"/>
      <c r="D149" s="118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17"/>
      <c r="D150" s="118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17"/>
      <c r="D151" s="118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17"/>
      <c r="D152" s="118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17"/>
      <c r="D153" s="118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17"/>
      <c r="D154" s="118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17"/>
      <c r="D155" s="118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17"/>
      <c r="D156" s="118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17"/>
      <c r="D157" s="118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17"/>
      <c r="D158" s="118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17"/>
      <c r="D159" s="118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17"/>
      <c r="D160" s="118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17"/>
      <c r="D161" s="118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17"/>
      <c r="D162" s="118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17"/>
      <c r="D163" s="118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17"/>
      <c r="D164" s="118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17"/>
      <c r="D165" s="118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17"/>
      <c r="D166" s="118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17"/>
      <c r="D167" s="118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17"/>
      <c r="D168" s="118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17"/>
      <c r="D169" s="118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17"/>
      <c r="D170" s="118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17"/>
      <c r="D171" s="118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17"/>
      <c r="D172" s="118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17"/>
      <c r="D173" s="118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17"/>
      <c r="D174" s="118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17"/>
      <c r="D175" s="118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17"/>
      <c r="D176" s="118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17"/>
      <c r="D177" s="118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17"/>
      <c r="D178" s="118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17"/>
      <c r="D179" s="118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17"/>
      <c r="D180" s="118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17"/>
      <c r="D181" s="118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17"/>
      <c r="D182" s="118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17"/>
      <c r="D183" s="118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17"/>
      <c r="D184" s="118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17"/>
      <c r="D185" s="118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17"/>
      <c r="D186" s="118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17"/>
      <c r="D187" s="118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17"/>
      <c r="D188" s="118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17"/>
      <c r="D189" s="118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17"/>
      <c r="D190" s="118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17"/>
      <c r="D191" s="118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17"/>
      <c r="D192" s="118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17"/>
      <c r="D193" s="118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17"/>
      <c r="D194" s="118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17"/>
      <c r="D195" s="118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17"/>
      <c r="D196" s="118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17"/>
      <c r="D197" s="118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17"/>
      <c r="D198" s="118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17"/>
      <c r="D199" s="118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17"/>
      <c r="D200" s="118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17"/>
      <c r="D201" s="118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17"/>
      <c r="D202" s="118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17"/>
      <c r="D203" s="118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17"/>
      <c r="D204" s="118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17"/>
      <c r="D205" s="118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17"/>
      <c r="D206" s="118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17"/>
      <c r="D207" s="118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17"/>
      <c r="D208" s="118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17"/>
      <c r="D209" s="118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17"/>
      <c r="D210" s="118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17"/>
      <c r="D211" s="118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17"/>
      <c r="D212" s="118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17"/>
      <c r="D213" s="118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17"/>
      <c r="D214" s="118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17"/>
      <c r="D215" s="118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17"/>
      <c r="D216" s="118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17"/>
      <c r="D217" s="118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17"/>
      <c r="D218" s="118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17"/>
      <c r="D219" s="118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17"/>
      <c r="D220" s="118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17"/>
      <c r="D221" s="118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17"/>
      <c r="D222" s="118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17"/>
      <c r="D223" s="118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17"/>
      <c r="D224" s="118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17"/>
      <c r="D225" s="118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17"/>
      <c r="D226" s="118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17"/>
      <c r="D227" s="118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17"/>
      <c r="D228" s="118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17"/>
      <c r="D229" s="118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17"/>
      <c r="D230" s="118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17"/>
      <c r="D231" s="118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17"/>
      <c r="D232" s="118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17"/>
      <c r="D233" s="118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17"/>
      <c r="D234" s="118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17"/>
      <c r="D235" s="118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17"/>
      <c r="D236" s="118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17"/>
      <c r="D237" s="118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17"/>
      <c r="D238" s="118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17"/>
      <c r="D239" s="118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17"/>
      <c r="D240" s="118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17"/>
      <c r="D241" s="118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17"/>
      <c r="D242" s="118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17"/>
      <c r="D243" s="118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17"/>
      <c r="D244" s="118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17"/>
      <c r="D245" s="118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17"/>
      <c r="D246" s="118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17"/>
      <c r="D247" s="11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17"/>
      <c r="D248" s="11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17"/>
      <c r="D249" s="11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17"/>
      <c r="D250" s="11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17"/>
      <c r="D251" s="11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17"/>
      <c r="D252" s="11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17"/>
      <c r="D253" s="11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17"/>
      <c r="D254" s="11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17"/>
      <c r="D255" s="11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17"/>
      <c r="D256" s="11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17"/>
      <c r="D257" s="11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17"/>
      <c r="D258" s="11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17"/>
      <c r="D259" s="11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17"/>
      <c r="D260" s="11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17"/>
      <c r="D261" s="118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17"/>
      <c r="D262" s="118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17"/>
      <c r="D263" s="118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17"/>
      <c r="D264" s="118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17"/>
      <c r="D265" s="118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17"/>
      <c r="D266" s="118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17"/>
      <c r="D267" s="118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17"/>
      <c r="D268" s="118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17"/>
      <c r="D269" s="118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17"/>
      <c r="D270" s="118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17"/>
      <c r="D271" s="118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17"/>
      <c r="D272" s="118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17"/>
      <c r="D273" s="118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17"/>
      <c r="D274" s="118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17"/>
      <c r="D275" s="118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17"/>
      <c r="D276" s="118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17"/>
      <c r="D277" s="118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17"/>
      <c r="D278" s="118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17"/>
      <c r="D279" s="118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17"/>
      <c r="D280" s="118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17"/>
      <c r="D281" s="118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17"/>
      <c r="D282" s="118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17"/>
      <c r="D283" s="118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17"/>
      <c r="D284" s="118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17"/>
      <c r="D285" s="118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17"/>
      <c r="D286" s="118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17"/>
      <c r="D287" s="118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17"/>
      <c r="D288" s="118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17"/>
      <c r="D289" s="118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17"/>
      <c r="D290" s="118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17"/>
      <c r="D291" s="118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17"/>
      <c r="D292" s="118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17"/>
      <c r="D293" s="118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17"/>
      <c r="D294" s="118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17"/>
      <c r="D295" s="118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17"/>
      <c r="D296" s="118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17"/>
      <c r="D297" s="118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17"/>
      <c r="D298" s="118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17"/>
      <c r="D299" s="118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17"/>
      <c r="D300" s="118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17"/>
      <c r="D301" s="118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17"/>
      <c r="D302" s="118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17"/>
      <c r="D303" s="118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17"/>
      <c r="D304" s="118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17"/>
      <c r="D305" s="118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17"/>
      <c r="D306" s="118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17"/>
      <c r="D307" s="118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17"/>
      <c r="D308" s="118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17"/>
      <c r="D309" s="118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17"/>
      <c r="D310" s="118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17"/>
      <c r="D311" s="118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17"/>
      <c r="D312" s="118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17"/>
      <c r="D313" s="118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17"/>
      <c r="D314" s="118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17"/>
      <c r="D315" s="118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17"/>
      <c r="D316" s="118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17"/>
      <c r="D317" s="118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17"/>
      <c r="D318" s="118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17"/>
      <c r="D319" s="118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17"/>
      <c r="D320" s="118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17"/>
      <c r="D321" s="118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17"/>
      <c r="D322" s="118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17"/>
      <c r="D323" s="118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17"/>
      <c r="D324" s="118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17"/>
      <c r="D325" s="118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17"/>
      <c r="D326" s="118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17"/>
      <c r="D327" s="118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17"/>
      <c r="D328" s="118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17"/>
      <c r="D329" s="118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17"/>
      <c r="D330" s="118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17"/>
      <c r="D331" s="118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17"/>
      <c r="D332" s="118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17"/>
      <c r="D333" s="118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17"/>
      <c r="D334" s="118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17"/>
      <c r="D335" s="118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17"/>
      <c r="D336" s="118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17"/>
      <c r="D337" s="118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17"/>
      <c r="D338" s="118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17"/>
      <c r="D339" s="118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17"/>
      <c r="D340" s="118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17"/>
      <c r="D341" s="118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17"/>
      <c r="D342" s="118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17"/>
      <c r="D343" s="118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17"/>
      <c r="D344" s="118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17"/>
      <c r="D345" s="118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17"/>
      <c r="D346" s="118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17"/>
      <c r="D347" s="118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17"/>
      <c r="D348" s="118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17"/>
      <c r="D349" s="11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17"/>
      <c r="D350" s="118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17"/>
      <c r="D351" s="118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17"/>
      <c r="D352" s="118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17"/>
      <c r="D353" s="118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17"/>
      <c r="D354" s="118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17"/>
      <c r="D355" s="118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17"/>
      <c r="D356" s="118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17"/>
      <c r="D357" s="118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17"/>
      <c r="D358" s="118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17"/>
      <c r="D359" s="118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17"/>
      <c r="D360" s="118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17"/>
      <c r="D361" s="118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17"/>
      <c r="D362" s="118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17"/>
      <c r="D363" s="118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17"/>
      <c r="D364" s="118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17"/>
      <c r="D365" s="118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17"/>
      <c r="D366" s="118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17"/>
      <c r="D367" s="118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17"/>
      <c r="D368" s="118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17"/>
      <c r="D369" s="118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17"/>
      <c r="D370" s="118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17"/>
      <c r="D371" s="118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17"/>
      <c r="D372" s="118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17"/>
      <c r="D373" s="118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17"/>
      <c r="D374" s="118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17"/>
      <c r="D375" s="118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17"/>
      <c r="D376" s="118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17"/>
      <c r="D377" s="118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17"/>
      <c r="D378" s="118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17"/>
      <c r="D379" s="118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17"/>
      <c r="D380" s="118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17"/>
      <c r="D381" s="118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17"/>
      <c r="D382" s="118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17"/>
      <c r="D383" s="118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17"/>
      <c r="D384" s="118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17"/>
      <c r="D385" s="118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17"/>
      <c r="D386" s="118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17"/>
      <c r="D387" s="118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17"/>
      <c r="D388" s="118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17"/>
      <c r="D389" s="118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17"/>
      <c r="D390" s="118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17"/>
      <c r="D391" s="118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17"/>
      <c r="D392" s="118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17"/>
      <c r="D393" s="118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17"/>
      <c r="D394" s="118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17"/>
      <c r="D395" s="118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17"/>
      <c r="D396" s="118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17"/>
      <c r="D397" s="118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17"/>
      <c r="D398" s="118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17"/>
      <c r="D399" s="118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17"/>
      <c r="D400" s="118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17"/>
      <c r="D401" s="118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17"/>
      <c r="D402" s="118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17"/>
      <c r="D403" s="118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17"/>
      <c r="D404" s="118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17"/>
      <c r="D405" s="118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17"/>
      <c r="D406" s="118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17"/>
      <c r="D407" s="118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17"/>
      <c r="D408" s="118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17"/>
      <c r="D409" s="118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17"/>
      <c r="D410" s="118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17"/>
      <c r="D411" s="118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17"/>
      <c r="D412" s="118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17"/>
      <c r="D413" s="118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17"/>
      <c r="D414" s="118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17"/>
      <c r="D415" s="118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17"/>
      <c r="D416" s="118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17"/>
      <c r="D417" s="118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17"/>
      <c r="D418" s="118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17"/>
      <c r="D419" s="118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17"/>
      <c r="D420" s="118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17"/>
      <c r="D421" s="118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17"/>
      <c r="D422" s="118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17"/>
      <c r="D423" s="118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17"/>
      <c r="D424" s="118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17"/>
      <c r="D425" s="118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17"/>
      <c r="D426" s="118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17"/>
      <c r="D427" s="118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17"/>
      <c r="D428" s="118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17"/>
      <c r="D429" s="118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17"/>
      <c r="D430" s="118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17"/>
      <c r="D431" s="118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17"/>
      <c r="D432" s="118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17"/>
      <c r="D433" s="118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17"/>
      <c r="D434" s="118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17"/>
      <c r="D435" s="118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17"/>
      <c r="D436" s="118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17"/>
      <c r="D437" s="118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17"/>
      <c r="D438" s="118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17"/>
      <c r="D439" s="118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17"/>
      <c r="D440" s="118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17"/>
      <c r="D441" s="118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17"/>
      <c r="D442" s="118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17"/>
      <c r="D443" s="118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17"/>
      <c r="D444" s="118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17"/>
      <c r="D445" s="118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17"/>
      <c r="D446" s="118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17"/>
      <c r="D447" s="118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17"/>
      <c r="D448" s="118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17"/>
      <c r="D449" s="118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17"/>
      <c r="D450" s="118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17"/>
      <c r="D451" s="118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17"/>
      <c r="D452" s="118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17"/>
      <c r="D453" s="118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17"/>
      <c r="D454" s="118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17"/>
      <c r="D455" s="118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17"/>
      <c r="D456" s="118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17"/>
      <c r="D457" s="118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17"/>
      <c r="D458" s="118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17"/>
      <c r="D459" s="118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17"/>
      <c r="D460" s="118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17"/>
      <c r="D461" s="118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17"/>
      <c r="D462" s="118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17"/>
      <c r="D463" s="118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17"/>
      <c r="D464" s="118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17"/>
      <c r="D465" s="118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17"/>
      <c r="D466" s="118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17"/>
      <c r="D467" s="118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17"/>
      <c r="D468" s="118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17"/>
      <c r="D469" s="118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17"/>
      <c r="D470" s="118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17"/>
      <c r="D471" s="118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17"/>
      <c r="D472" s="118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17"/>
      <c r="D473" s="118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17"/>
      <c r="D474" s="118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17"/>
      <c r="D475" s="118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17"/>
      <c r="D476" s="118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17"/>
      <c r="D477" s="118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17"/>
      <c r="D478" s="118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17"/>
      <c r="D479" s="118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17"/>
      <c r="D480" s="118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17"/>
      <c r="D481" s="118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17"/>
      <c r="D482" s="118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17"/>
      <c r="D483" s="118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17"/>
      <c r="D484" s="118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17"/>
      <c r="D485" s="118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17"/>
      <c r="D486" s="118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17"/>
      <c r="D487" s="118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17"/>
      <c r="D488" s="118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17"/>
      <c r="D489" s="118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17"/>
      <c r="D490" s="118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17"/>
      <c r="D491" s="118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17"/>
      <c r="D492" s="118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17"/>
      <c r="D493" s="118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17"/>
      <c r="D494" s="118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17"/>
      <c r="D495" s="118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17"/>
      <c r="D496" s="118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17"/>
      <c r="D497" s="118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17"/>
      <c r="D498" s="118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17"/>
      <c r="D499" s="118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17"/>
      <c r="D500" s="118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17"/>
      <c r="D501" s="118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17"/>
      <c r="D502" s="118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17"/>
      <c r="D503" s="118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17"/>
      <c r="D504" s="118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17"/>
      <c r="D505" s="118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17"/>
      <c r="D506" s="118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17"/>
      <c r="D507" s="118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17"/>
      <c r="D508" s="118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17"/>
      <c r="D509" s="118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17"/>
      <c r="D510" s="118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17"/>
      <c r="D511" s="118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17"/>
      <c r="D512" s="118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17"/>
      <c r="D513" s="118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17"/>
      <c r="D514" s="118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17"/>
      <c r="D515" s="118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17"/>
      <c r="D516" s="118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17"/>
      <c r="D517" s="118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17"/>
      <c r="D518" s="118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17"/>
      <c r="D519" s="118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17"/>
      <c r="D520" s="118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17"/>
      <c r="D521" s="118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17"/>
      <c r="D522" s="118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17"/>
      <c r="D523" s="118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17"/>
      <c r="D524" s="118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17"/>
      <c r="D525" s="118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17"/>
      <c r="D526" s="118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17"/>
      <c r="D527" s="118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17"/>
      <c r="D528" s="118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17"/>
      <c r="D529" s="118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17"/>
      <c r="D530" s="118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17"/>
      <c r="D531" s="118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17"/>
      <c r="D532" s="118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17"/>
      <c r="D533" s="118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17"/>
      <c r="D534" s="118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17"/>
      <c r="D535" s="118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17"/>
      <c r="D536" s="118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17"/>
      <c r="D537" s="118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17"/>
      <c r="D538" s="118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17"/>
      <c r="D539" s="118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17"/>
      <c r="D540" s="118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17"/>
      <c r="D541" s="118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17"/>
      <c r="D542" s="118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17"/>
      <c r="D543" s="118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17"/>
      <c r="D544" s="118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17"/>
      <c r="D545" s="118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17"/>
      <c r="D546" s="118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17"/>
      <c r="D547" s="118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17"/>
      <c r="D548" s="118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17"/>
      <c r="D549" s="118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17"/>
      <c r="D550" s="118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17"/>
      <c r="D551" s="118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17"/>
      <c r="D552" s="118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17"/>
      <c r="D553" s="118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17"/>
      <c r="D554" s="118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17"/>
      <c r="D555" s="118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17"/>
      <c r="D556" s="118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17"/>
      <c r="D557" s="118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17"/>
      <c r="D558" s="118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17"/>
      <c r="D559" s="118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17"/>
      <c r="D560" s="118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17"/>
      <c r="D561" s="118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17"/>
      <c r="D562" s="118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17"/>
      <c r="D563" s="118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17"/>
      <c r="D564" s="118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17"/>
      <c r="D565" s="118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17"/>
      <c r="D566" s="118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17"/>
      <c r="D567" s="118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17"/>
      <c r="D568" s="118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17"/>
      <c r="D569" s="118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17"/>
      <c r="D570" s="118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17"/>
      <c r="D571" s="118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17"/>
      <c r="D572" s="118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17"/>
      <c r="D573" s="118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17"/>
      <c r="D574" s="118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17"/>
      <c r="D575" s="118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17"/>
      <c r="D576" s="118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17"/>
      <c r="D577" s="118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17"/>
      <c r="D578" s="118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17"/>
      <c r="D579" s="118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17"/>
      <c r="D580" s="118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17"/>
      <c r="D581" s="118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17"/>
      <c r="D582" s="118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17"/>
      <c r="D583" s="118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17"/>
      <c r="D584" s="118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17"/>
      <c r="D585" s="118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17"/>
      <c r="D586" s="118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17"/>
      <c r="D587" s="118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17"/>
      <c r="D588" s="118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17"/>
      <c r="D589" s="118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17"/>
      <c r="D590" s="118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17"/>
      <c r="D591" s="118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17"/>
      <c r="D592" s="118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17"/>
      <c r="D593" s="118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17"/>
      <c r="D594" s="118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17"/>
      <c r="D595" s="118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17"/>
      <c r="D596" s="118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17"/>
      <c r="D597" s="118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17"/>
      <c r="D598" s="118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17"/>
      <c r="D599" s="118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17"/>
      <c r="D600" s="118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17"/>
      <c r="D601" s="118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17"/>
      <c r="D602" s="118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17"/>
      <c r="D603" s="118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17"/>
      <c r="D604" s="118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17"/>
      <c r="D605" s="118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17"/>
      <c r="D606" s="118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17"/>
      <c r="D607" s="118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17"/>
      <c r="D608" s="118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17"/>
      <c r="D609" s="118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17"/>
      <c r="D610" s="118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17"/>
      <c r="D611" s="118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17"/>
      <c r="D612" s="118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17"/>
      <c r="D613" s="118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17"/>
      <c r="D614" s="118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17"/>
      <c r="D615" s="118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17"/>
      <c r="D616" s="118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17"/>
      <c r="D617" s="118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17"/>
      <c r="D618" s="118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17"/>
      <c r="D619" s="118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17"/>
      <c r="D620" s="118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17"/>
      <c r="D621" s="118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17"/>
      <c r="D622" s="118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17"/>
      <c r="D623" s="118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17"/>
      <c r="D624" s="118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17"/>
      <c r="D625" s="118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17"/>
      <c r="D626" s="118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17"/>
      <c r="D627" s="118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17"/>
      <c r="D628" s="118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17"/>
      <c r="D629" s="118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17"/>
      <c r="D630" s="118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17"/>
      <c r="D631" s="118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17"/>
      <c r="D632" s="118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17"/>
      <c r="D633" s="118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17"/>
      <c r="D634" s="118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17"/>
      <c r="D635" s="118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17"/>
      <c r="D636" s="118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17"/>
      <c r="D637" s="118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17"/>
      <c r="D638" s="118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17"/>
      <c r="D639" s="118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17"/>
      <c r="D640" s="118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17"/>
      <c r="D641" s="118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17"/>
      <c r="D642" s="118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17"/>
      <c r="D643" s="118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17"/>
      <c r="D644" s="118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17"/>
      <c r="D645" s="118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17"/>
      <c r="D646" s="118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17"/>
      <c r="D647" s="118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17"/>
      <c r="D648" s="118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17"/>
      <c r="D649" s="118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17"/>
      <c r="D650" s="118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17"/>
      <c r="D651" s="118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17"/>
      <c r="D652" s="118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17"/>
      <c r="D653" s="118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17"/>
      <c r="D654" s="118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17"/>
      <c r="D655" s="118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17"/>
      <c r="D656" s="118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17"/>
      <c r="D657" s="118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17"/>
      <c r="D658" s="118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17"/>
      <c r="D659" s="118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17"/>
      <c r="D660" s="118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17"/>
      <c r="D661" s="118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17"/>
      <c r="D662" s="118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17"/>
      <c r="D663" s="118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17"/>
      <c r="D664" s="118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17"/>
      <c r="D665" s="118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17"/>
      <c r="D666" s="118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17"/>
      <c r="D667" s="118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17"/>
      <c r="D668" s="118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17"/>
      <c r="D669" s="118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17"/>
      <c r="D670" s="118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17"/>
      <c r="D671" s="118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17"/>
      <c r="D672" s="118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17"/>
      <c r="D673" s="118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17"/>
      <c r="D674" s="118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17"/>
      <c r="D675" s="118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17"/>
      <c r="D676" s="118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17"/>
      <c r="D677" s="118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17"/>
      <c r="D678" s="118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17"/>
      <c r="D679" s="118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17"/>
      <c r="D680" s="118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17"/>
      <c r="D681" s="118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17"/>
      <c r="D682" s="118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17"/>
      <c r="D683" s="118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17"/>
      <c r="D684" s="118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17"/>
      <c r="D685" s="118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17"/>
      <c r="D686" s="118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17"/>
      <c r="D687" s="118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17"/>
      <c r="D688" s="118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17"/>
      <c r="D689" s="118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17"/>
      <c r="D690" s="118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17"/>
      <c r="D691" s="118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17"/>
      <c r="D692" s="118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17"/>
      <c r="D693" s="118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17"/>
      <c r="D694" s="118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17"/>
      <c r="D695" s="118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17"/>
      <c r="D696" s="118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17"/>
      <c r="D697" s="118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17"/>
      <c r="D698" s="118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17"/>
      <c r="D699" s="118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17"/>
      <c r="D700" s="118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17"/>
      <c r="D701" s="118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17"/>
      <c r="D702" s="118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17"/>
      <c r="D703" s="118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17"/>
      <c r="D704" s="118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17"/>
      <c r="D705" s="118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17"/>
      <c r="D706" s="118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17"/>
      <c r="D707" s="118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17"/>
      <c r="D708" s="118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17"/>
      <c r="D709" s="118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17"/>
      <c r="D710" s="118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17"/>
      <c r="D711" s="118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17"/>
      <c r="D712" s="118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17"/>
      <c r="D713" s="118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17"/>
      <c r="D714" s="118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17"/>
      <c r="D715" s="118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17"/>
      <c r="D716" s="118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17"/>
      <c r="D717" s="118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17"/>
      <c r="D718" s="118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17"/>
      <c r="D719" s="118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17"/>
      <c r="D720" s="118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17"/>
      <c r="D721" s="118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17"/>
      <c r="D722" s="118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17"/>
      <c r="D723" s="118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17"/>
      <c r="D724" s="118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17"/>
      <c r="D725" s="118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17"/>
      <c r="D726" s="118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17"/>
      <c r="D727" s="118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17"/>
      <c r="D728" s="118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17"/>
      <c r="D729" s="118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17"/>
      <c r="D730" s="118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17"/>
      <c r="D731" s="118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17"/>
      <c r="D732" s="118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17"/>
      <c r="D733" s="118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17"/>
      <c r="D734" s="118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17"/>
      <c r="D735" s="118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17"/>
      <c r="D736" s="118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17"/>
      <c r="D737" s="118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17"/>
      <c r="D738" s="118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17"/>
      <c r="D739" s="118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17"/>
      <c r="D740" s="118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17"/>
      <c r="D741" s="118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17"/>
      <c r="D742" s="118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17"/>
      <c r="D743" s="118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17"/>
      <c r="D744" s="118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17"/>
      <c r="D745" s="118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17"/>
      <c r="D746" s="118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17"/>
      <c r="D747" s="118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17"/>
      <c r="D748" s="118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17"/>
      <c r="D749" s="118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17"/>
      <c r="D750" s="118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17"/>
      <c r="D751" s="118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17"/>
      <c r="D752" s="118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17"/>
      <c r="D753" s="118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17"/>
      <c r="D754" s="118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17"/>
      <c r="D755" s="118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17"/>
      <c r="D756" s="118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17"/>
      <c r="D757" s="118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17"/>
      <c r="D758" s="118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17"/>
      <c r="D759" s="118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17"/>
      <c r="D760" s="118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17"/>
      <c r="D761" s="118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17"/>
      <c r="D762" s="118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17"/>
      <c r="D763" s="118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17"/>
      <c r="D764" s="118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17"/>
      <c r="D765" s="118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17"/>
      <c r="D766" s="118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17"/>
      <c r="D767" s="118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17"/>
      <c r="D768" s="118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17"/>
      <c r="D769" s="118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17"/>
      <c r="D770" s="118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17"/>
      <c r="D771" s="118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17"/>
      <c r="D772" s="118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17"/>
      <c r="D773" s="118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17"/>
      <c r="D774" s="118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17"/>
      <c r="D775" s="118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17"/>
      <c r="D776" s="118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17"/>
      <c r="D777" s="118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17"/>
      <c r="D778" s="118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17"/>
      <c r="D779" s="118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17"/>
      <c r="D780" s="118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17"/>
      <c r="D781" s="118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17"/>
      <c r="D782" s="118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17"/>
      <c r="D783" s="118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17"/>
      <c r="D784" s="118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17"/>
      <c r="D785" s="118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17"/>
      <c r="D786" s="118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17"/>
      <c r="D787" s="118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17"/>
      <c r="D788" s="118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17"/>
      <c r="D789" s="118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17"/>
      <c r="D790" s="118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17"/>
      <c r="D791" s="118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17"/>
      <c r="D792" s="118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17"/>
      <c r="D793" s="118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17"/>
      <c r="D794" s="118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17"/>
      <c r="D795" s="118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17"/>
      <c r="D796" s="118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17"/>
      <c r="D797" s="118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17"/>
      <c r="D798" s="118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17"/>
      <c r="D799" s="118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17"/>
      <c r="D800" s="118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17"/>
      <c r="D801" s="118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17"/>
      <c r="D802" s="118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17"/>
      <c r="D803" s="118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17"/>
      <c r="D804" s="118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17"/>
      <c r="D805" s="118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17"/>
      <c r="D806" s="118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17"/>
      <c r="D807" s="118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17"/>
      <c r="D808" s="118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17"/>
      <c r="D809" s="118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17"/>
      <c r="D810" s="118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17"/>
      <c r="D811" s="118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17"/>
      <c r="D812" s="118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17"/>
      <c r="D813" s="118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17"/>
      <c r="D814" s="118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17"/>
      <c r="D815" s="118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17"/>
      <c r="D816" s="118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17"/>
      <c r="D817" s="118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17"/>
      <c r="D818" s="118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17"/>
      <c r="D819" s="118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17"/>
      <c r="D820" s="118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17"/>
      <c r="D821" s="118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17"/>
      <c r="D822" s="118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17"/>
      <c r="D823" s="118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17"/>
      <c r="D824" s="118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17"/>
      <c r="D825" s="118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17"/>
      <c r="D826" s="118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17"/>
      <c r="D827" s="118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17"/>
      <c r="D828" s="118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17"/>
      <c r="D829" s="118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17"/>
      <c r="D830" s="118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17"/>
      <c r="D831" s="118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17"/>
      <c r="D832" s="118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17"/>
      <c r="D833" s="118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17"/>
      <c r="D834" s="118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17"/>
      <c r="D835" s="118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17"/>
      <c r="D836" s="118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17"/>
      <c r="D837" s="118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17"/>
      <c r="D838" s="118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17"/>
      <c r="D839" s="118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17"/>
      <c r="D840" s="118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17"/>
      <c r="D841" s="118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17"/>
      <c r="D842" s="118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17"/>
      <c r="D843" s="118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17"/>
      <c r="D844" s="118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17"/>
      <c r="D845" s="118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17"/>
      <c r="D846" s="118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17"/>
      <c r="D847" s="118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17"/>
      <c r="D848" s="118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17"/>
      <c r="D849" s="118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17"/>
      <c r="D850" s="118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17"/>
      <c r="D851" s="118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17"/>
      <c r="D852" s="118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17"/>
      <c r="D853" s="118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17"/>
      <c r="D854" s="118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17"/>
      <c r="D855" s="118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17"/>
      <c r="D856" s="118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17"/>
      <c r="D857" s="118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17"/>
      <c r="D858" s="118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17"/>
      <c r="D859" s="118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17"/>
      <c r="D860" s="118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17"/>
      <c r="D861" s="118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17"/>
      <c r="D862" s="118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17"/>
      <c r="D863" s="118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17"/>
      <c r="D864" s="118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17"/>
      <c r="D865" s="118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17"/>
      <c r="D866" s="118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17"/>
      <c r="D867" s="118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17"/>
      <c r="D868" s="118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17"/>
      <c r="D869" s="118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17"/>
      <c r="D870" s="118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17"/>
      <c r="D871" s="118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17"/>
      <c r="D872" s="118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17"/>
      <c r="D873" s="118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17"/>
      <c r="D874" s="118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17"/>
      <c r="D875" s="118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17"/>
      <c r="D876" s="118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17"/>
      <c r="D877" s="118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17"/>
      <c r="D878" s="118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17"/>
      <c r="D879" s="118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17"/>
      <c r="D880" s="118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17"/>
      <c r="D881" s="118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17"/>
      <c r="D882" s="118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17"/>
      <c r="D883" s="118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17"/>
      <c r="D884" s="118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17"/>
      <c r="D885" s="118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17"/>
      <c r="D886" s="118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17"/>
      <c r="D887" s="118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17"/>
      <c r="D888" s="118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17"/>
      <c r="D889" s="118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17"/>
      <c r="D890" s="118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17"/>
      <c r="D891" s="118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17"/>
      <c r="D892" s="118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17"/>
      <c r="D893" s="118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17"/>
      <c r="D894" s="118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17"/>
      <c r="D895" s="118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17"/>
      <c r="D896" s="118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17"/>
      <c r="D897" s="118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17"/>
      <c r="D898" s="118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17"/>
      <c r="D899" s="118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17"/>
      <c r="D900" s="118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17"/>
      <c r="D901" s="118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17"/>
      <c r="D902" s="118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17"/>
      <c r="D903" s="118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17"/>
      <c r="D904" s="118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17"/>
      <c r="D905" s="118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17"/>
      <c r="D906" s="118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17"/>
      <c r="D907" s="118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17"/>
      <c r="D908" s="118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17"/>
      <c r="D909" s="118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17"/>
      <c r="D910" s="118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17"/>
      <c r="D911" s="118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17"/>
      <c r="D912" s="118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17"/>
      <c r="D913" s="118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17"/>
      <c r="D914" s="118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17"/>
      <c r="D915" s="118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17"/>
      <c r="D916" s="118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17"/>
      <c r="D917" s="118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17"/>
      <c r="D918" s="118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17"/>
      <c r="D919" s="118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17"/>
      <c r="D920" s="118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17"/>
      <c r="D921" s="118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17"/>
      <c r="D922" s="118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17"/>
      <c r="D923" s="118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17"/>
      <c r="D924" s="118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17"/>
      <c r="D925" s="118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17"/>
      <c r="D926" s="118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17"/>
      <c r="D927" s="118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17"/>
      <c r="D928" s="118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17"/>
      <c r="D929" s="118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17"/>
      <c r="D930" s="118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17"/>
      <c r="D931" s="118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17"/>
      <c r="D932" s="118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17"/>
      <c r="D933" s="118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17"/>
      <c r="D934" s="118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17"/>
      <c r="D935" s="118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17"/>
      <c r="D936" s="118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17"/>
      <c r="D937" s="118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17"/>
      <c r="D938" s="118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17"/>
      <c r="D939" s="118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17"/>
      <c r="D940" s="118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17"/>
      <c r="D941" s="118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17"/>
      <c r="D942" s="118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17"/>
      <c r="D943" s="118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17"/>
      <c r="D944" s="118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17"/>
      <c r="D945" s="118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17"/>
      <c r="D946" s="118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17"/>
      <c r="D947" s="118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17"/>
      <c r="D948" s="118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17"/>
      <c r="D949" s="118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17"/>
      <c r="D950" s="118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17"/>
      <c r="D951" s="118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17"/>
      <c r="D952" s="118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17"/>
      <c r="D953" s="118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17"/>
      <c r="D954" s="118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17"/>
      <c r="D955" s="118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17"/>
      <c r="D956" s="118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17"/>
      <c r="D957" s="118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17"/>
      <c r="D958" s="118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17"/>
      <c r="D959" s="118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17"/>
      <c r="D960" s="118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17"/>
      <c r="D961" s="118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17"/>
      <c r="D962" s="118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17"/>
      <c r="D963" s="118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17"/>
      <c r="D964" s="118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17"/>
      <c r="D965" s="118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17"/>
      <c r="D966" s="118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17"/>
      <c r="D967" s="118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17"/>
      <c r="D968" s="118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17"/>
      <c r="D969" s="118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17"/>
      <c r="D970" s="118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17"/>
      <c r="D971" s="118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17"/>
      <c r="D972" s="118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17"/>
      <c r="D973" s="118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17"/>
      <c r="D974" s="118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17"/>
      <c r="D975" s="118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17"/>
      <c r="D976" s="118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17"/>
      <c r="D977" s="118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17"/>
      <c r="D978" s="118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17"/>
      <c r="D979" s="118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17"/>
      <c r="D980" s="118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17"/>
      <c r="D981" s="118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17"/>
      <c r="D982" s="118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17"/>
      <c r="D983" s="118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17"/>
      <c r="D984" s="118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17"/>
      <c r="D985" s="118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17"/>
      <c r="D986" s="118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17"/>
      <c r="D987" s="118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17"/>
      <c r="D988" s="118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17"/>
      <c r="D989" s="118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17"/>
      <c r="D990" s="118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17"/>
      <c r="D991" s="118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17"/>
      <c r="D992" s="118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17"/>
      <c r="D993" s="118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17"/>
      <c r="D994" s="118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17"/>
      <c r="D995" s="118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17"/>
      <c r="D996" s="118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17"/>
      <c r="D997" s="118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17"/>
      <c r="D998" s="118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</sheetData>
  <autoFilter ref="A2:F90" xr:uid="{00000000-0009-0000-0000-000001000000}"/>
  <mergeCells count="21">
    <mergeCell ref="A79:A83"/>
    <mergeCell ref="B80:B81"/>
    <mergeCell ref="B82:B83"/>
    <mergeCell ref="A85:B85"/>
    <mergeCell ref="B40:B49"/>
    <mergeCell ref="B50:B55"/>
    <mergeCell ref="B57:B59"/>
    <mergeCell ref="B62:B64"/>
    <mergeCell ref="B65:B69"/>
    <mergeCell ref="B70:B78"/>
    <mergeCell ref="A1:F1"/>
    <mergeCell ref="A3:A7"/>
    <mergeCell ref="B6:B7"/>
    <mergeCell ref="A8:A39"/>
    <mergeCell ref="B8:B11"/>
    <mergeCell ref="B12:B20"/>
    <mergeCell ref="B21:B22"/>
    <mergeCell ref="B23:B31"/>
    <mergeCell ref="B32:B37"/>
    <mergeCell ref="B38:B39"/>
    <mergeCell ref="B3:B5"/>
  </mergeCells>
  <printOptions horizontalCentered="1"/>
  <pageMargins left="0.70866141732283472" right="0.70866141732283472" top="0.74803149606299213" bottom="0.74803149606299213" header="0" footer="0"/>
  <pageSetup scale="88" orientation="portrait" r:id="rId1"/>
  <rowBreaks count="5" manualBreakCount="5">
    <brk id="31" max="16383" man="1"/>
    <brk id="84" man="1"/>
    <brk id="7" man="1"/>
    <brk id="39" man="1"/>
    <brk id="7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Trimestre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2025-07-30T13:21:03Z</dcterms:created>
  <dcterms:modified xsi:type="dcterms:W3CDTF">2025-07-30T14:05:53Z</dcterms:modified>
  <cp:category/>
  <cp:contentStatus/>
</cp:coreProperties>
</file>