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20" yWindow="-120" windowWidth="24240" windowHeight="13140" firstSheet="1" activeTab="1"/>
  </bookViews>
  <sheets>
    <sheet name="IDENTIFICACIÓN DEL RIESGO" sheetId="2" state="hidden" r:id="rId1"/>
    <sheet name="MAPA DE RIESGOS CORRUPCIÓN" sheetId="7" r:id="rId2"/>
    <sheet name="T. Cont-Acc." sheetId="16" state="hidden" r:id="rId3"/>
    <sheet name="VALORACIÓN DEL RIESGO" sheetId="4" state="hidden" r:id="rId4"/>
  </sheets>
  <definedNames>
    <definedName name="_xlnm.Print_Area" localSheetId="1">'MAPA DE RIESGOS CORRUPCIÓN'!$A$1:$R$32</definedName>
    <definedName name="_xlnm.Print_Titles" localSheetId="0">'IDENTIFICACIÓN DEL RIESGO'!$5:$5</definedName>
    <definedName name="_xlnm.Print_Titles" localSheetId="1">'MAPA DE RIESGOS CORRUPCIÓN'!$3:$5</definedName>
    <definedName name="_xlnm.Print_Titles" localSheetId="3">'VALORACIÓN DEL RIESGO'!$4:$5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9" i="16" l="1"/>
  <c r="H29" i="16"/>
</calcChain>
</file>

<file path=xl/sharedStrings.xml><?xml version="1.0" encoding="utf-8"?>
<sst xmlns="http://schemas.openxmlformats.org/spreadsheetml/2006/main" count="477" uniqueCount="324">
  <si>
    <t>CAUSAS</t>
  </si>
  <si>
    <t>IDENTIFICACIÓN DEL RIESGO</t>
  </si>
  <si>
    <t>PROCESO</t>
  </si>
  <si>
    <t>OBJETIVO</t>
  </si>
  <si>
    <t>RIESGO</t>
  </si>
  <si>
    <t>DESCRIPCIÓN</t>
  </si>
  <si>
    <t>CONSECUENCIAS</t>
  </si>
  <si>
    <t>PROBABILIDAD</t>
  </si>
  <si>
    <t>IMPACTO</t>
  </si>
  <si>
    <t>VALORACIÓN DEL RIESGO</t>
  </si>
  <si>
    <t>CALIFICACIÓN</t>
  </si>
  <si>
    <t>CONTROLES</t>
  </si>
  <si>
    <t>ACCIONES</t>
  </si>
  <si>
    <t>RESPONSABLE</t>
  </si>
  <si>
    <t>INDICADOR EVIDENCIA</t>
  </si>
  <si>
    <t>Probabilidad</t>
  </si>
  <si>
    <t>Impacto</t>
  </si>
  <si>
    <t>TIPO DE RIESGO</t>
  </si>
  <si>
    <t>TIPO DE CONTROL PREVENTIVO O CORRECTIVO</t>
  </si>
  <si>
    <t>IDENTIFICACIÓN</t>
  </si>
  <si>
    <t>NIVEL DE RIESGO</t>
  </si>
  <si>
    <t>RIESGO RESIDUAL</t>
  </si>
  <si>
    <t>RIESGOS</t>
  </si>
  <si>
    <t>OPCIONES DE 
TRATAMIENTO</t>
  </si>
  <si>
    <t>CALIFICACIÓN DEL RIESGO ANTES DE CONTROLES</t>
  </si>
  <si>
    <t>NUEVA CALIFICACIÓN</t>
  </si>
  <si>
    <t>CALIFICACIÓN DEL RIESGO ANTES DE CONTROLES
RIESGO INHERENTE</t>
  </si>
  <si>
    <t>Desarrollar estrategias de constitucionalización del proceso penal, asuntos de justicia transicional e intervenciones en asuntos de constitucionalidad en general.</t>
  </si>
  <si>
    <t>ASUNTOS CONSTITUCIONALES</t>
  </si>
  <si>
    <t>FECHA CUMPLIMIENTO DE LAS ACCIONES</t>
  </si>
  <si>
    <t>E</t>
  </si>
  <si>
    <t>Reducir el riesgo</t>
  </si>
  <si>
    <t>Grupo de Planeación y Prospectiva</t>
  </si>
  <si>
    <t>Documento divulgado</t>
  </si>
  <si>
    <t>segundo semestre de 2015</t>
  </si>
  <si>
    <t>Solicitar la eliminación o modificación de actividades u objetivos formulados dentro del Plan de Acción de un área.</t>
  </si>
  <si>
    <t xml:space="preserve">Cambios en los niveles directivos de la entidad,
Formulación inadecuada del plan de Acción
cambio injustificado de directrices
cambios en los responsables de ejecutar las actividades (traslados, rotación)
Practicas inadecuadas de administración </t>
  </si>
  <si>
    <t>Perdida de credibilidad en el direccionamiento de la entidad
Reprocesos administrativos
Incertidumbre estratégica</t>
  </si>
  <si>
    <t>Documentación con la metodología de administración de la planeación
Oficialización del Fiscal General del Direccionamiento y su administración</t>
  </si>
  <si>
    <t>Ajuste y divulgación de la metodología del Plan de acción institucional</t>
  </si>
  <si>
    <t>A</t>
  </si>
  <si>
    <t>1. Realizar modificación o eliminación de actividades injustificadamente dentro del plan estratégico de la entidad</t>
  </si>
  <si>
    <t>1. Confrontar la estadística generada por los sistemas de información entre distintos periodos.</t>
  </si>
  <si>
    <t>M</t>
  </si>
  <si>
    <t>Establecer las directrices estratégicas y presupuestales de la gestión institucional a través de lineamientos, planes y proyectos que soporten a las diferentes áreas en el cumplimiento de la misión y faciliten el logro de la visión institucional</t>
  </si>
  <si>
    <t xml:space="preserve">1. Acceso total no controlado a la información registrada en los sistemas
2. Requerimientos personales no controlados o sin trazabilidad para la modificación de la información allí contenida
3. Formulación inadecuada del Plan de Acción
4. Practicas inadecuadas de administración </t>
  </si>
  <si>
    <t>1. Semestral</t>
  </si>
  <si>
    <t>1. Grupo de Planeación y Prospectiva</t>
  </si>
  <si>
    <t>1. Reporte o informe de seguimiento realizado(según periodicidad a definir)</t>
  </si>
  <si>
    <t>Eliminar o modificar registros de los sistemas de información aprovechando los niveles de acceso y configuración a la herramienta que administra los planes de acción de la Entidad, con el fin de mostrar niveles de ejecución o resultado altos pero no corroborables o ajenos a la realidad con el fin de esconder incumplimiento de tareas y evitar así llamados de atención o inconformidades frente a la acción adelantada
Lo anterior aplica también para el cargue de evidencias que no estén coordinadas o sean coherentes con el avance registrado y descrito en la herramienta.</t>
  </si>
  <si>
    <t xml:space="preserve">1. Establecimiento de perfiles e instancias de acceso a los sistemas (se puede definir  la instancia a la que puede acceder). Este control es ejecutado por la secretaria técnica de SIGOB apoyados por el consultor externo en la herramienta quienes cada vez que se solicite la creación de un usuario o responsabilidad de una meta, parametrizarán el tipo de permiso que requiera el usuario creado para así evitar por lo menos desde los alcances de perfiles el acceso a maniobras dentro de la herramienta que puedan llevar a cambios sin trazabilidad en la información allí registrada. esta gestión se hace según solicitud recibida por corre electrónico o como resultado de revisiones gerenciales o mesas de trabajo y son ejecutadas por los miembros de la secretaria técnica del SIGOB, el consultor externo o la Subdirección de Tics. la evidencia se genera tanto en el sistema mismo de información, como en los correos en los cuales se informa del cambio en los perfiles.
</t>
  </si>
  <si>
    <t>2. Realizar modificación a los registros realizados en el sistema de información estratégico del cual se tiene administración, reflejando datos falsos de avance o resultado que demuestre una eficacia o efectividad inexistente que beneficie la evaluación de la gestión de un director o líder institucional</t>
  </si>
  <si>
    <t xml:space="preserve">Entorpecimiento de la labor misional de la entidad
Investigaciones disciplinarias y penales a los servidores 
</t>
  </si>
  <si>
    <t>1. Entregar información institucional reservada a los periodistas de los distintos medios de comunicación, por parte de los funcionarios de la Dirección de comunicaciones, a cambio de beneficios o retribuciones particulares.</t>
  </si>
  <si>
    <t xml:space="preserve">Que la informacion institucional que se suministre a los periodistas de los distintos medios de comunicación sea a cambio de beneficios pecuniarios o no pecuniarios.  
La informaciónconsiderada en este punto es aquella que afecta el normal desarrollo de las investigaciones o gestiones administrativas de la entidad.
                                                               </t>
  </si>
  <si>
    <t xml:space="preserve">1) Prebendas económicas
2) Influencia de otros actores en la investigación
3) Competencia entre medios de comunicación.                                                 </t>
  </si>
  <si>
    <t xml:space="preserve">1. Demandas
2. Afectación de la  imagen institucional
3.Traumatismo en el desarrollo de las investigaciones o procesos de la entidad                   </t>
  </si>
  <si>
    <t xml:space="preserve">1. Reporte de las intervenciónes a medios de comunicación por parte de los voceros autorizados por la Direccion de comunicaciones. Esta información se consolidará cada mes, a traves de correo electronico y en un documento de apoyo. 
Lo anterior con el fin de verificar la unidad del mensaje que la Fiscalía brinda o da a conocer a la ciudadania, asi como tambien identificar a los distintos voceros que suministran información sin ser autorizados.
                                                                                                              </t>
  </si>
  <si>
    <t>1. Reportar la intervención de los voceros autorizados para dar declaraciones a los medios de comunicación</t>
  </si>
  <si>
    <t>1. Trmiestral</t>
  </si>
  <si>
    <t>1. Aydee Lorena Galindo</t>
  </si>
  <si>
    <t>1. Registros-Reporte</t>
  </si>
  <si>
    <t>4. Ordenar, Autorizar o utilizar los recursos de gastos reservados, para actividades  no propias del programa, en beneficio propio o de un tercero</t>
  </si>
  <si>
    <t>Se materializar cuando se ordena, Autoriza o utilizan recursos con destinación específica al Programa de Protección y Asistencia en actividades diferentes a las contempladas dentro de la normatividad de gastos reservados.</t>
  </si>
  <si>
    <t>1. Desconocimiento de la normatividad establecida en el Programa de Protección y Asistencia para la utilización de los recursos asignados.
2. Falta de seguimiento en el uso y destinación de los recursos económico asignados para actividades de los protegidos.</t>
  </si>
  <si>
    <t xml:space="preserve">Procesos disciplinarios, fiscales y penales.
Perdida de credibilidad
Sanciones económicas
Afectación del funcionamiento del Programa. </t>
  </si>
  <si>
    <t>1. Revisión a la solicitud de recursos realizada por las Unidades de Nivel Central y áreas de las Regionales, con el fin de verificar que la destinación de los recursos es apropiada conforme a la normatividad.
2. Verificación de la documentación de legalización.
3. Cierre y legalización mensual.
4. Informe mensual a la Dirección de Protección y Asistencia y Subdirección Financiera.</t>
  </si>
  <si>
    <t>ASUMIR EL RIESGO</t>
  </si>
  <si>
    <t xml:space="preserve">
1.Seguimiento trimestral a los controles identificados para los riesgos.</t>
  </si>
  <si>
    <t>1. Unidad Calidad MECI</t>
  </si>
  <si>
    <t>1. Formato Acta de  Reunión</t>
  </si>
  <si>
    <t xml:space="preserve">4.  Realización de conductas punibles en el desarrollo de la  función investigativa y acusatoria, que Incluye la revelación, omisión o alteración de información reservada en el proceso penal, con el fin de obtener un beneficio propio o para un tercero. </t>
  </si>
  <si>
    <t xml:space="preserve">Posibilidad de que en el desarrollo de la función misional se transgreda el ordenamiento penal, ejecutando conductas contrarias a la Ley, con el fin de obtener un beneficio propio o de un tercero. </t>
  </si>
  <si>
    <t xml:space="preserve">1. Incumplimiento a la normatividad legal vigente establecida.
2. Incumplimiento del Código de Ética de la Entidad
3. Falta de ética profesional de los servidores
4. Primacía del interés personal  o  de terceros sobre el general en la función de administración de justicia.
5. Presiones indebidas de jefes, servidores de la Entidad  o particulares. 
6. Conflictos de interés 
7. Manipulación o adulteración en los trámites de Extradición.
</t>
  </si>
  <si>
    <t xml:space="preserve">1. Pérdida de credibilidad e imagen de la entidad ante la sociedad
2. Afectación de los procesos Penales. 
3. Impunidad.
4.  Detrimento patrimonial por demandas interpuestas a la entidad
5. Sanciones penales, disciplinarias y económicas
6. Demandas en contra de la Entidad. 
</t>
  </si>
  <si>
    <t xml:space="preserve">La FGN cuenta con un programa de inducción y reinducción virtual para los servidores nuevos y antiguos de la Entidad en los deben certificarse los servidores, cuyas evidencias reposan en las historias laborales de los mismos. Dentro de los conocimientos emitidos en cursos virtuales, se  hace énfasis en temas como: la ética, anticorrupción y transparencia. 
Los anteriores programas están a cargo de la Dirección de Altos Estudios, área que refuerza los conocimientos impartidos en las capacitaciones  a través  tips publicados en los canales de comunicación de la Entidad.
De otra parte, teniendo en cuenta que  este riesgo tiene que ver con el fuero interno de cada persona/servidor, es difícil definir controles preventivos para mitigarlo. Por lo que en el momento de evidenciar  la ocurrencia de una conducta o evento que pueda materializar el presente riesgo, el proceso procede a través de los jefes inmediatos o de quién corresponda poner en conocimiento la situación presentada   para que se tomen las medidas necesarias (investigaciones disciplinarias y/o  penales.) ante las instancias pertinentes. 
</t>
  </si>
  <si>
    <t>Reducir el Riesgo</t>
  </si>
  <si>
    <t xml:space="preserve">1.  Realizar seguimiento al cumplimiento del Memorando No. 001 del 27 de noviembre de 2018; en lo ítems relacionados con el manejo, control y actualización de los sistemas de información misional de la Entidad.
</t>
  </si>
  <si>
    <t xml:space="preserve">1.  Trimestral
</t>
  </si>
  <si>
    <t xml:space="preserve">1. Líder de Proceso de Investigación y Judicialización, con el apoyo de los Arquitectos de transformación a nivel nacional </t>
  </si>
  <si>
    <t xml:space="preserve">1.Las evidencias reposarán en cada una de las áreas en custodia de los Arquitectos de Transformación. Cada Delegada, Dirección o Unidad reportará un informe consolidado para el seguimiento. 
</t>
  </si>
  <si>
    <t xml:space="preserve">2. Solicitar, aceptar u ofrecer directa o indirectamente dádivas, a cambio de beneficio propio o de un tercero. </t>
  </si>
  <si>
    <t>Se materializa en el momento en que se compruebe que el servidor público obtiene provecho por abuso de poder o por beneficio propio o de un tercero a través de dádivas, agasajos, regalos, favores o cualquier otra clase de beneficios.</t>
  </si>
  <si>
    <t xml:space="preserve">1. Algunos servidores no acatan a cabalidad los principios establecidos en el código de ética y buen gobierno.
2. No informar y evidenciar a la autoridad competente, posibles actos de corrupción de los servidores.
3. Debilidad en la aplicación de controles establecidos en las etapas del subproceso. 
4. Limitar la invitación de proponentes para adquisición de bienesy servicios por gastos reservados. </t>
  </si>
  <si>
    <t xml:space="preserve">1. Sanciones penales, fiscales y disciplinarias.
2. Daño a la imagen y credibilidad institucional.
</t>
  </si>
  <si>
    <t>1. Pago a protegidos y proveedores a través de medio electrónicos en el  sistema bancario.
2. Realizar seguimiento a la ejecución de los contratos (control dual entre el que presenta la necesidad y el supervisor del contrato).
3. Asignación de agente a cargo y psicologo en el control de seguridad y acompañamiento asistencial a los beneficiarios de la protección física.</t>
  </si>
  <si>
    <t>REDUCIR RIESGO</t>
  </si>
  <si>
    <t>1. Seguimiento trimestral a los controles identificados para los riesgos.</t>
  </si>
  <si>
    <t>1. Unidad Calidad - MECI</t>
  </si>
  <si>
    <t>1. Acta de Reunión</t>
  </si>
  <si>
    <t xml:space="preserve">1. Inadecuada preservación o protección del lugar de los hechos, con el fin de permitir la alteración, destrucción, deterioro, suplantación o pérdida de los EMP y EF para obtener beneficio propio o de un tercero. </t>
  </si>
  <si>
    <t xml:space="preserve">Cuando de manera dolosa, no se preserve o manipule el lugar de los hechos,  permitiendo la alteración, destrucción, deterioro, suplantación o pérdida de los EMP y EF para beneficio propio o de un tercero.
</t>
  </si>
  <si>
    <t>1. Presiones indebidas para la inspección del lugar de los hechos y análisis de EMP y EF
2. Interés indebido por parte de los funcionarios que realicen la diligencia en  el Lugar de los hechos, la recolección y el análisis de los EMP y EF, y en la elaboración del informe.</t>
  </si>
  <si>
    <t xml:space="preserve">1. Afectación en la decisión judicial
2.Pérdida de credibilidad e imagen
3. Insatisfacción de las partes interesadas
4. Investigaciones penales o disciplinarias
</t>
  </si>
  <si>
    <t>1. Código de ética y buen gobierno
2. Cumplimiento del  Manual de Policía Judicial y Manual de Procedimiento de cadena de custodia
3. Lista de chequeo revisión de informes 
4. Registro en la base de datos las actividades de Policía Judicial</t>
  </si>
  <si>
    <t>Reducir el riego</t>
  </si>
  <si>
    <t xml:space="preserve">1. Extractar los puntos de control del Procedimiento Manejo lugar de los hechos, haciéndolos parte del subproceso, para garantizar un seguimiento y control mas efectivo
2. Realizar seguimiento a los puntos de control establecidos del Procedimiento Manejo Lugar de los hechos e incorporados a la documentación del subproceso.
</t>
  </si>
  <si>
    <t>1. 2019-03
2. 2019-06
     2019-09
     2019-12</t>
  </si>
  <si>
    <t>1. Líder del Subproceso
2. Jefes de Criminalística a nivel nacional</t>
  </si>
  <si>
    <t>1. Documento descriptivo del subproceso
2. Revisar 10% de las Inspecciones realizadas en el trimestre</t>
  </si>
  <si>
    <t xml:space="preserve">2. Manipular los resultados de análisis de EMP y EF y contenido de los informes para beneficiar a terceros, buscando un provecho propio
</t>
  </si>
  <si>
    <t>Manipulación de los resultados de análisis de EMP y EF de manera dolosa, con el fin de beneficiar a terceros, buscando un provecho propio</t>
  </si>
  <si>
    <t>1. Afectación en la decisión judicial
2.Pérdida de credibilidad e imagen
3.Insatisfacción de las partes interesadas
4. Investigaciones penales o disciplinarias
5. Reprocesos en los análisis de los EMP y EF cuando aplique</t>
  </si>
  <si>
    <t>1. Revisar y Fortalecer el proceso de cadena de custodia (Formato, lineamientos, entre otros) a fin de lograr transparencia en las acciones de cada uno de los servidores.
2. Implementar canales de comunicación, que permitan informar desviaciones en el manejo de Procedimientos</t>
  </si>
  <si>
    <t>1. 2019-06
    2019-09
    2019-12
2. 2019-06
     2019-09
2019-12</t>
  </si>
  <si>
    <t>1. Jefes de Criminalística a nivel nacional
2. Líder del Subproceso
Jefes de Criminalística a nivel nacional</t>
  </si>
  <si>
    <t>1. Una (01)  capacitación al año por servidor
2. Documento descriptivo del subproceso</t>
  </si>
  <si>
    <t xml:space="preserve">1. Manipulación de información de los bienes relacionados con el postulado o con el GAOML, para beneficio propio o de terceros. </t>
  </si>
  <si>
    <t>Que se presente por parte de los servidores manipulación de la información (que no se reporte, oculte o gestione) en relación con los bienes ofrecidos, denunciado, entregados o perseguidos al postulado,  para beneficio propio o de un tercero.</t>
  </si>
  <si>
    <t>1. Manipulación de información previa a la versión libre.                                      2. Falta de ética de los servidores.</t>
  </si>
  <si>
    <t xml:space="preserve">1. Afectación de los  derechos de las victimas, ya que no se podrán reparar de manera efectiva.                                         2. Generación de procesos de revictimización.                                              3. Pérdida de credibilidad y confianza en la Entidad y en la Justicia Transicional.                                                    4. Sanciones penales y disciplinarias. </t>
  </si>
  <si>
    <t xml:space="preserve">Reducir el Riesgo </t>
  </si>
  <si>
    <t xml:space="preserve">1. Los responsables del SGI, verificarán que  el subgrupo de apoyo logístico a versiónes y audiencias remitan el correo electrónico al Fiscal Delegado ante el Tribunal con el link donde se encuentra almacenada la diligencia.     
                                                                                                                                                                                                                                                                                                                                                                                                                       2. Los responsables del SGI verificarán que el Fiscal Delegado ante el Tribunal  haya hecho la descarga de la versión.
3.  Los responsables del SGI verificarán que se haya hecho la descargada de la versión libre dentro de los treinta (30) días siguientes a la recepción del link. </t>
  </si>
  <si>
    <t>1. Trimestral 
2. Trimestral
3. Trimestral</t>
  </si>
  <si>
    <t>1. Equipo Operativo SGI
2. Equipo Operativo SGI
3.Equipo Operativo SGI</t>
  </si>
  <si>
    <t>1. Acta 
2. Acta
3. Acta</t>
  </si>
  <si>
    <t xml:space="preserve">2. Manipulación de la información relacionada con el proceso de la Ley 975 de 2005, la Ley 600 de 2000 o la Ley 906 de 2004, con el fin de beneficiar a postulados, terceros o implicados en contravía de las disposiciones legales. </t>
  </si>
  <si>
    <t>Probables actos de corrupción para incluir o mantener en el proceso penal de justicia y paz a personas que no tendrían derecho a ello; o favorecer a terceros o implicados evitando su investigación, judicialización o condena.</t>
  </si>
  <si>
    <t xml:space="preserve">1.Manipulación de información sobre posibles causales de exclusión del postulado.                                             2. Manipulación de información para evitar que terceros sean judicializados.                                          3. Falta de ética de los servidores. 
4. Injerencia y presiones indebidas. </t>
  </si>
  <si>
    <t xml:space="preserve">1. Afectación a los derechos a la verdad y la justicia de las víctimas del conflicto armado.
2. Pérdida de credibilidad y confianza en la Entidad y en la Justicia Transicional.
3. Sanciones penales y disciplinarias.
</t>
  </si>
  <si>
    <t>1. La Dirección realiza reuniones de seguimiento a casos priorizados cuando se requiere, revisando el estado de las actuaciones del proceso, con el fin de identificar posibles desviaciones en la información, dejando como evidencia un control de asistencia.
2. Los responsables del SGI del proceso realizan seguimiento de manera trimestral a la creación y eliminación de usuarios en los sistemas de información que utiliza la Dirección de Justicia Transicional, con el fin de evitar la manipulación de la información registrada por personas ajenas al proceso, dejando como evidencia un acta.
3. Teniendo en cuenta la complejidad de los riesgos de corrupción, el proceso cuando hay indicios de posibles actos de corrupción informa a la autoridad competente para los fines pertinentes.</t>
  </si>
  <si>
    <t xml:space="preserve">Reducir la probabilidad de ocurrencia </t>
  </si>
  <si>
    <r>
      <t>1. Realizar seguimiento al cumplimiento del uso del formato "Autorización de permiso personal dentro de la jornada laboral y desplazamiento por motivo laboral" y del libro radicado "registro de salidas para cumplir actividades de policía judicial"                         
2. Realizar seguimiento a los usuarios activos</t>
    </r>
    <r>
      <rPr>
        <sz val="11"/>
        <rFont val="Calibri"/>
        <family val="2"/>
        <scheme val="minor"/>
      </rPr>
      <t xml:space="preserve"> de los sistemas de información misionales  </t>
    </r>
    <r>
      <rPr>
        <sz val="11"/>
        <color theme="1"/>
        <rFont val="Calibri"/>
        <family val="2"/>
        <scheme val="minor"/>
      </rPr>
      <t xml:space="preserve">de la Dirección de Justicia Transicional, para determinar si el perfil se ajusta a las labores que lleva a cabo el servidor.
                                                                                                                                                                                                                                                                                                                                                               </t>
    </r>
  </si>
  <si>
    <t xml:space="preserve">1. Trimestral 
2. Trimestral 
</t>
  </si>
  <si>
    <t xml:space="preserve">1. Equipo Operativo SGI
2. Equipo Operativo SGI
</t>
  </si>
  <si>
    <t>1. Acta
2.  Acta</t>
  </si>
  <si>
    <t>1. Que no se adelante el proceso de extinción sobre bienes susceptibles de la acción por tener un nexo demostrado entre el titular del derecho y las causales de extinción, con el fin de obtener beneficio propio o para un tercero.</t>
  </si>
  <si>
    <t>Que en el ejercicio de su función cualquier servidor de la Dirección Especializada de Extinción del Derecho de Dominio (DEEDD), no aporte u oculte la información necesaria para demostrar el nexo causal, entre el titular del derecho de dominio y las causales de extinción, desviando el curso de la investigación y su resultado con el fin de obtener lucro por dicho ocultamiento, en beneficio propio o para un tercero.</t>
  </si>
  <si>
    <t>1. Capacidad de cooptación por parte de la delincuencia a los servidores que adelantan la investigación.
2. No cumplimiento del código de ética y manual de funciones de la entidad.
3. Manipulación de la información, con el objeto de obtener un beneficio o lucro con la misma.</t>
  </si>
  <si>
    <t>1. Investigaciones disciplinarias y penales.
2. Incremento patrimonial no justificado de los servidores de la Entidad. Detrimento patrimonial.
3. Afectación de la imagen institucional.
4. No esclarecimiento de la verdad del proceso, por la omisión en la información.</t>
  </si>
  <si>
    <r>
      <rPr>
        <sz val="12"/>
        <rFont val="Arial"/>
        <family val="2"/>
      </rPr>
      <t>1. Registro en el informe presentado por el investigador de las consultas en bases de datos públicas y privadas en los tiempos determinados, adjuntado los soportes respectivos así como de las respuestas; con el fin de validar el nexo causal de Extinción de Dominio.</t>
    </r>
    <r>
      <rPr>
        <sz val="12"/>
        <color theme="1"/>
        <rFont val="Arial"/>
        <family val="2"/>
      </rPr>
      <t xml:space="preserve">
</t>
    </r>
    <r>
      <rPr>
        <sz val="12"/>
        <rFont val="Arial"/>
        <family val="2"/>
      </rPr>
      <t xml:space="preserve">
2. Registrar en el informe ejecutivo que elabora el Fiscal los bienes que no van a ser afectados (de acuerdo con la información suministrada por la policía judicial), incluyendo los argumentos de la decisión que se adoptó, con el fin de establecer que no son sujetos de extinción.</t>
    </r>
  </si>
  <si>
    <t>REDUCIR EL RIESGO</t>
  </si>
  <si>
    <t>1. Validación del informe realizado por el investigador ante el respectivo coordinador de grupo, para revisar el cumplimiento de las actuaciones ejecutadas antes de la elaboración del informe de iniciativa investigativa.
2. Revisar que el informe ejecutivo incluya la información de los bienes que no van a ser afectados.</t>
  </si>
  <si>
    <t>1. Cada vez que se requiera la presentación de un informe de iniciativa investigativa.
2. Trimestralmente (de manera aleatoria el 20%).</t>
  </si>
  <si>
    <t>1. Coordinador(a) de Policía Judicial de Extinción del Derecho de Dominio.
2. Dirección DEEDD</t>
  </si>
  <si>
    <t>1. Documento con directrices.
2. Acta o Informe</t>
  </si>
  <si>
    <t>1. Utilización indebida de la información del proceso de gestión del talento humano para beneficio propio o de un tercero</t>
  </si>
  <si>
    <t xml:space="preserve">Cuando un servidor público  a fin de obtener provecho para sí o para un tercero oculte, altere, use, venda, filtre entre otras, la  información que haya conocido por razón o con ocasión del cumplimiento de su función o de su cargo. </t>
  </si>
  <si>
    <r>
      <rPr>
        <sz val="12"/>
        <rFont val="Arial"/>
        <family val="2"/>
      </rPr>
      <t>1. Inadecuada selección en las competencias comportamentales de los servidores de la entidad.</t>
    </r>
    <r>
      <rPr>
        <sz val="12"/>
        <color theme="1"/>
        <rFont val="Arial"/>
        <family val="2"/>
      </rPr>
      <t xml:space="preserve">
2. Falta de fortalecimiento de las competencias comportamentales propias del servidor público.
3. Inadecuados controles para limitar el acceso a la información.
</t>
    </r>
  </si>
  <si>
    <t xml:space="preserve">1. Perdida de credibilidad de la Entidad ante la ciudadanía
2. Investigaciones  y sanciones disciplinarias, administrativas y penales
3. Incremento de tutelas y demandas
4. Reprocesos
5. Detrimento patrimonial
</t>
  </si>
  <si>
    <t xml:space="preserve">1. Pruebas psicotécnicas y estudios de verificación. 
2. Curso de Inducción y Reinducción que incluye los temas de Código de Ética y Anticorrupción.
3. Políticas de seguridad informática (perfiles, usuarios, contraseñas) .
4. Formatos de préstamo de archivo (historias laborales, actos administrativos, informes de cursos, historias clínicas ocupacionales entre otros).
5. Firma  formato acuerdo de confidencialidad de la información durante las posesiones.
</t>
  </si>
  <si>
    <t>Asumir el riesgo</t>
  </si>
  <si>
    <t xml:space="preserve">1. Elaborar informe de seguimiento a la eficacia de los controles
</t>
  </si>
  <si>
    <t xml:space="preserve">III y IV Trimestre de 2019
</t>
  </si>
  <si>
    <t xml:space="preserve">Proceso de Gestión de Talento Humano (cada área que lo integra)
</t>
  </si>
  <si>
    <t>1. Informe</t>
  </si>
  <si>
    <t>2. Fraude en cualquier etapa del concurso o en el registro público de inscripción de carrera para beneficio propio o de un tercero.</t>
  </si>
  <si>
    <t>Presencia de acciones fraudulentas en las diferentes etapas del Concurso o proceso de selección,  tales como: verificación de requisitos mínimos, prueba de valoración de antecedentes y conformación de listas de elegibles.
En lo referente al Registro Público de Inscripción de Carrera: Manipulación con fines fraudulentos de la información contenida en el RPIC.</t>
  </si>
  <si>
    <t>1. Falta de seguimiento y control por parte de la entidad frente al procesamiento de los resultados de las etapas del Concurso o proceso de selección,  tales como: verificación de requisitos mínimos, prueba de valoración de antecedentes y conformación de listas de elegibles.
2. Fallas en los mecanismos de seguridad que se implementen para la administración del RPIC.</t>
  </si>
  <si>
    <t xml:space="preserve">1. Acciones legales que afecten el desarrollo del concurso, como demandas, tutelas, procesos disciplinarios o penales, entre otros, producto de la materialización del riesgo.
2. Dejar sin efectos o suspensión de los concursos.
3. Demoras en la provisión definitiva de los empleos de carrera en la FGN, por suspensión de los concursos o porque se dejen sin efectos.
4. Un Registro Público de Inscripción de Carrera - RPIC no acorde a la realidad.
</t>
  </si>
  <si>
    <t>1. Aplicación de los siguientes mecanismos de seguridad establecidos para la administración del RPIC:
a. Clave para acceso al RPIC.
b. Copia de seguridad de la información del RPIC aprobada en sesión de comisión.
c. Reporte detallado de los movimientos realizados al RPIC, con el fin de llevar la trazabilidad.
Este control está bajo la responsabilidad del servidor designado para la administración del RPIC  y se ejecuta cada vez que se lleve a cabo sesión de la Comisión de la Carrera Especial.
d. Verificaciones a los movimientos del RPIC. Esta actividad es ejecutada por dos servidores (el primero del equipo de registro y el segundo de otro equipo de trabajo de la Subdirección). 
2. Realizar seguimiento y verificación aleatoria a la información resultado de las etapas del concurso de méritos, entre ellas, la conformación de las listas de elegibles. Este control está bajo responsabilidad del equipo de concursos de la SACCE y lo ejecutan durante el desarrollo de cada una de las etapas del concurso, esto con el fin de evitar el ingreso de información inadecuada. En caso de encontrar alguna inconsistencia, se requiere al operador contratado para que realice los ajustes a que haya lugar y en caso de tratarse de la conformación de las listas de elegibles, la SACCE realiza los ajustes correspondientes.</t>
  </si>
  <si>
    <t>1. Aprobación por parte de los miembros de la CCE relacionados con los actos administrativos que contienen los movimientos del registro, en cada sesión de comisión. 
2. Revisión de la copia de seguridad del RPIC por parte de otro servidor diferente al que administra el registro frente al acta de cada sesión de comisión.</t>
  </si>
  <si>
    <t>1. Cada vez que haya sesión de comisión.
2. Cada vez que haya sesión de comisión.</t>
  </si>
  <si>
    <t>1. Miembros CCE
2. Servidor SACCE</t>
  </si>
  <si>
    <t>1. Acta Sesión Comisión
2. Formato de revisión</t>
  </si>
  <si>
    <t>1. Divulgación o alteración de la información registrada en la base de datos que gestiona el sistema SPOA con el fin de obtener provecho para sí o para un tercero.</t>
  </si>
  <si>
    <t>Se puede presentar indebida  manipulación en las bases de datos o  en los perfiles de DBA en el sistema de información SPOA, con el fin de  influir en la gestión de los procesos para beneficio propio o de terceros.</t>
  </si>
  <si>
    <t>1. Actualización indebida de los datos que reposan en la base de datos del sistema de información SPOA sin que se tenga una autorización por los dueños de la información.
2. Falta de definición de lineamientos y controles de acceso a base de datos SPOA, para atender requerimientos de consulta de información internas y externas.  
3. Falta de lineamientos para atender requerimientos de modificación de base de datos.</t>
  </si>
  <si>
    <t>1. Pérdida de imagen institucional.
2. Demandas contra la Entidad.
3. Sanciones penales y disciplinarias.</t>
  </si>
  <si>
    <t xml:space="preserve">1. Aplicación del control de acceso a bases de datos mediante el diligenciamiento de los formatos SOLICITUD DE ACCESO A SERVICIOS DE TI y el FORMATO ACUERDO DE CONFIDENCIALIDAD DE LA INFORMACIÓN los cuales vienen con la aprobación del área misional correspondiente y son atendidos por los servidores responsables de la creación de los usuarios de las bases de datos de SPOA.
</t>
  </si>
  <si>
    <t>1. Revisar los perfiles actuales de los DBA en la base de datos SPOA con el fin de verificar el alcance de cada perfil.
2. Validar los reportes de los perfiles  de acceso a la base de datos del sistema SPOA generados por el Dpto. de infraestructura con el fin de validar los accesos de los dba autorizados.
3. Establecer los lineamientos y controles de acceso a la base de datos SPOA para atender requerimientos de entrega o modificación de información.</t>
  </si>
  <si>
    <t xml:space="preserve">1. Septiembre de 2019.
2. Trimestral a partir enero de 2020.
3. Noviembre de 2019.
</t>
  </si>
  <si>
    <t>1. Grupo de seguridad.
2.Grupo de seguridad.
3. Subdirector Nacional de TIC.</t>
  </si>
  <si>
    <t>1. Reporte e informe.
2. Reporte e informe.
3. Documento oficializado.</t>
  </si>
  <si>
    <t xml:space="preserve">3. USO INDEBIDO O FUGA DE INFORMACIÓN O DOCUMENTOS, CUANDO ESTOS SE ENCUENTREN BAJO RESPONSABILIDAD DE GESTIÓN DOCUMENTAL, PARA BENEFICIO PROPIO O DE UN TERCERO.
</t>
  </si>
  <si>
    <t xml:space="preserve">Que de forma intencional, un servidor o un contratista de Gestión Documental haga uso indebido de la documentación o información de la Entidad para beneficio propio o de un tercero.  </t>
  </si>
  <si>
    <t>1. Falta de ética e integridad por parte de los servidores y contratistas.
2. Deficiencia en los controles para el ingreso, préstamo y custodia de la información y documentación.
3. No contar con un sistema de información para el adecuado control de los préstamos.</t>
  </si>
  <si>
    <t>1. Sanciones de tipo disciplinario o penal.
2. Afectación de los trámites misionales y administrativos que se manejan en la Entidad.
3. Pérdida de expedientes o información sensible para la Entidad.</t>
  </si>
  <si>
    <t>1. Inducción a los servidores que ingresan a la Subdirección de Gestión Documental, la cual está bajo responsabilidad de la persona asignada por el líder del proceso tanto en el nivel central como en las seccionales. Como evidencia se diligenciará un control de asistencia.
2. Para el trámite de la correspondencia se cuenta con el SGD Orfeo, el cual tiene niveles de seguridad que establecen los permisos de consulta por parte de los servidores, asignados por el administrador del sistema cada vez que se crea una nueva dependencia. Esto permite minimizar el eventual acceso a información por servidores o contratistas no autorizados. 2.1 El trámite de correspondencia por Valijas se realiza mediante precintos de seguridad donde no es manipulada por terceros hasta su apertura en el destino final por parte de los funcionarios de la Ventanilla Única de Correspondencia (VUC) .
3. El responsable de Archivo Central debe verificar que el Formato Único de Inventario, Transferencia o Descarte (FUID) según corresponda, contenga toda la documentación que se recibe en transferencia para su custodia. 
3.1 El responsable del Archivo Central debe verificar que el Formato Préstamo de Documentos de Archivo (o el sistema de información establecido para los préstamos donde aplique) esté debidamente diligenciado para poder hacer entrega de la documentación solicitada, con el fin de controlar la salida y devolución de la misma.</t>
  </si>
  <si>
    <t>Reducir el riesgo.</t>
  </si>
  <si>
    <t>1. Incluir dentro de las inducciones los temas relativos a la ética y la confidencialidad de la información, la cual estará dirigida tanto a los servidores como a los contratistas. 
2. Emitir un lineamiento por parte del Subdirector de Gestión Documental, para establecer el envío del reporte trimestral de las inducciones realizadas a los servidores y contratistas nuevos del proceso.
3. Solicitar al encargado de soporte de ORFEO un reporte trimestral de las dependencias nuevas que se crean en el sistema.</t>
  </si>
  <si>
    <t>1. Se enviará propuesta del contenido de la inducción 18 de julio de 2019.
2. Tercer trimestre de 2019.
3. Trimestralmente desde julio de 2019.</t>
  </si>
  <si>
    <t>1. Responsable del SGI en Gestión Documental.
2. Líder del proceso.
3. Responsable del SGI en Gestión Documental.</t>
  </si>
  <si>
    <t xml:space="preserve">1. Presentación de la inducción y lista de asistencia.
2. Comunicación enviada por el líder del proceso.
3. Reporte remitido por correo electrónico. </t>
  </si>
  <si>
    <t>3. Realizar parcialmente o no realizar la chatarrización de los vehículos automotores con el fin de obtener un beneficio para si o para un tercero.</t>
  </si>
  <si>
    <t xml:space="preserve">Se puede presentar que una vez ordenada la chatarrización de los vehículos automotores, los responsables de esta actividad manipulen la realización del proceso con el fin de obtener un beneficio propio o particular.
</t>
  </si>
  <si>
    <t xml:space="preserve">1. Deficiencias en la aplicación de los controles.
2. Manipulación de la información en el resultado del proceso.
3. Intereses particulares.
</t>
  </si>
  <si>
    <t xml:space="preserve">1. Investigaciones penales y disciplinarias
2. Detrimento patrimonial
3. Afectación de la imagen institucional.
4. Vehículos en circulación que deberían estar chatarrizados.
</t>
  </si>
  <si>
    <t>1. Verificar, por parte de un servidor del Departamento de Transportes en acompañamiento con un servidor de la Subdirección de Bienes del FEAB y sus homólogos en las Subdirecciones Regionales de Apoyo, según corresponda el proceso de chatarrización de vehículos automotores y la destinación final de los elementos, autopartes y accesorios de los vehículos automotores, con la empresa que realice el proceso de chatarrización, dejando evidencia mediante material fílmico o fotográfico que refleje la secuencia de la operación. (Teniendo en cuenta los protocolos de seguridad establecidos por la empresa encargada del proceso).</t>
  </si>
  <si>
    <t xml:space="preserve">2. Gestionar la asignación del contrato para llevar cabo la chatarrización de los vehículos en la entidad
</t>
  </si>
  <si>
    <t xml:space="preserve">2. Vigencia 2019
</t>
  </si>
  <si>
    <t>2. Jefe de Departamento de Transporte y Subdirectores Regionales de Apoyo</t>
  </si>
  <si>
    <t>2. Oficios o correos electrónicos con documentos soporte</t>
  </si>
  <si>
    <t>4. Ingreso de personas, elementos o vehículos no autorizados a las instalaciones de la FGN que generen afectación a bienes o personas habiendo de por medio la recepción o solicitud de dádivas o beneficios a nombre propio o de terceros para que ello ocurra.</t>
  </si>
  <si>
    <t>Posibilidad de recibir o solicitar cualquier dadiva o beneficio a nombre propio o de terceros a cambio de autorizar o permitir el ingreso de personas, elementos o vehículos a las instalaciones de la FGN sin el cumplimiento de los lineamientos establecidos poniendo en riesgo la seguridad de la infraestructura o personas dentro de esta.</t>
  </si>
  <si>
    <t xml:space="preserve">Desconocimiento o no aplicación de lineamientos de seguridad establecidos por la entidad
Desconocimiento o no aplicación del Código de Ética de la Entidad
Falta de controles de ingresos de personas y bienes a instalaciones
</t>
  </si>
  <si>
    <t xml:space="preserve">Pérdidas económicas.
Afectación de las instalaciones y bienes de la Entidad.
Demandas e investigaciones contra la Entidad, servidores o contratistas a cargo de este aspecto.
Pérdidas de vidas humanas o afectación a la salud.
Afectación de la imagen institucional. 
</t>
  </si>
  <si>
    <t xml:space="preserve">1. Registro de autorización e ingreso de personas, elementos o vehículos a las instalaciones de la FGN.
2. Contratos de Seguridad
3. Definición de los lineamientos y controles para el acceso de servidores y público en general a las instalaciones de la Entidad
</t>
  </si>
  <si>
    <t xml:space="preserve">1.  Informe de seguimiento de autorización e ingreso de personas, elementos o vehículos a las instalaciones de la FGN.
2. Tips, elementos de divulgación para reforzar el cumplimiento de los lineamientos de seguridad establecidos en la FGN.
</t>
  </si>
  <si>
    <t>1 y 2.Trimestral a partir del primer trimestre de 2019</t>
  </si>
  <si>
    <t>1 y 2. Jefe Departamento de Seguridad</t>
  </si>
  <si>
    <t>1. Informe
2. Correos electrónicos, Oficios, Circulares, piezas publicitarias.</t>
  </si>
  <si>
    <t>3. Alteración intencional del turno al momento del pago de sentencias y acuerdos conciliatorios, a cambio de beneficio propio o para un tercero.</t>
  </si>
  <si>
    <t>Se presenta cuando se realiza el pago efectivo de un crédito judicial sin atender el estricto orden de los turnos y sin justificación legal alguna, con el fin de obtener un beneficio propio o particular.</t>
  </si>
  <si>
    <t>1. Falta de ética de los servidores que intervienen en el trámite administrativo de pago de los créditos judiciales.
2. Que con ocasión de la mora en los pagos de los créditos judiciales, sus beneficiarios recurran a mecanismos ilícitos para lograr el pago anticipado de sus créditos.</t>
  </si>
  <si>
    <t xml:space="preserve">1. Sanciones Disciplinarias y penales.
2. Pérdida de credibilidad en la Entidad por parte de los ciudadanos.
3. Demandas en contra de la Fiscalía General de la Nación por parte de los beneficiarios que se vean afectados con esta situación.
</t>
  </si>
  <si>
    <t>B</t>
  </si>
  <si>
    <t xml:space="preserve">1. Revisar de manera aleatoria, por lo menos una vez en el trimestre, los expedientes de los créditos judiciales, verificando que la asignación de turno en la carpeta física corresponda a la fecha en la que allegaron la totalidad de requisitos, así como la relacionada en la tabla de turnos y asignada en el tipo de pago correspondiente, dejando un acta como evidencia. Esta actividad es realizada por el responsable designado por el líder de Gestión Jurídica. 
2. Avalar por la Coordinación de la sección de Pagos las asignaciones de turno por medio del formato "FORMATO RELACIÓN DE TURNOS PARA PAGO DE SENTENCIAS, CONCILIACIONES Y PRELACIONES". Esta actividad se realiza cada vez que se asigna un turno de pago, bajo responsabilidad del servidor que lo asigna y del coordinador de la sección. </t>
  </si>
  <si>
    <t xml:space="preserve">1. Realizar la revisión de los créditos judiciales pagados de manera semestral. </t>
  </si>
  <si>
    <r>
      <t xml:space="preserve">1. En el tercer trimestre del año revisar lo pagado en el primer semestre. 
En el primer trimestre del año revisar lo pagado en el segundo semestre del año anterior.
</t>
    </r>
    <r>
      <rPr>
        <sz val="12"/>
        <color rgb="FF7030A0"/>
        <rFont val="Arial"/>
        <family val="2"/>
      </rPr>
      <t/>
    </r>
  </si>
  <si>
    <r>
      <t xml:space="preserve">1. Persona externa al grupo de pagos designada para realizar la revisión de los expedientes con el acompañamiento del Equipo SGI.
</t>
    </r>
    <r>
      <rPr>
        <sz val="12"/>
        <rFont val="Arial"/>
        <family val="2"/>
      </rPr>
      <t/>
    </r>
  </si>
  <si>
    <t>1. Acta de revisión de créditos judiciales.</t>
  </si>
  <si>
    <t xml:space="preserve">2. Retención del pago de obligaciones por parte de los responsables sin justa causa, con el fin de obtener un beneficio propio o para un tercero.  </t>
  </si>
  <si>
    <t>No tramitar oportunamente los pagos de obligaciones por parte del responsable, cuando se cumple con los requisitos y disponibilidad de recursos, con el fin de obtener un beneficio propio o particular.</t>
  </si>
  <si>
    <t xml:space="preserve">1. Falta de etica por parte del servidor responsable. 
2. No exista el control adecuado en el registro de las obligaciones.  
</t>
  </si>
  <si>
    <t xml:space="preserve">1. Registro de los radicados de las cuentas al momento de recibirse en la subdirección Financiera por parte del área de cuentas, con el fin de verificar el cumplimiento de los requisitos de acuerdo con la guía para trámite del pago de obligaciones. 
2. Registro del ingreso de la cuenta para pago en Hoja de Ruta por parte del servidor responsable, con el fin de garantizar la trazabilidad de la cuenta desde el momento del registro de la obligación. 
3. Verificar de manera diaria el cumplimiento de los requisitos con registro en el modulo de pagos del SIIF por parte de los servidores responsables del Departamento de Tesoreria para poder  elaborar la orden de pago
</t>
  </si>
  <si>
    <t xml:space="preserve">1. Seguimiento a la ejecución del PAC a las Subdirecciones Regionales por parte del Departamento de Tesorería. </t>
  </si>
  <si>
    <t>2. Mensual</t>
  </si>
  <si>
    <t>1. Jefe Departamento de Tesorería y servidor responsable.</t>
  </si>
  <si>
    <t>1. Reporte generado en el sistema SIIF de los pagos de obligaciones.</t>
  </si>
  <si>
    <t>2. Afectación de la libre concurrencia o libre competencia de los oferentes mediante la estructuración de los estudios previos (etapa precontractual) con el fin de obtener un beneficio propio o de un tercero. (Antes denominado "Afectación de la libre concurrencia o de la libre competencia")</t>
  </si>
  <si>
    <t>Probabilidad de que se celebren contratos sin la libre concurrencia o libre competencia, como consecuencia del establecimiento de condiciones que solo puedan ser cumplidas por un único oferente, con el fin de obtener un beneficio propio o de un tercero.</t>
  </si>
  <si>
    <t>1. Procesos de formación y capacitación en caracterización de mercado y elaboración de estudios previos a los responsables en las áreas técnicas y a los servidores del proceso gestión contractual a nivel nacional.
2.Informe de actas de juntas de contratación dirigido al presidente de la Junta de Contratación.
3. Informe de medición del indicador de competitividad.</t>
  </si>
  <si>
    <t xml:space="preserve">1. Una vez al año 
2. Una vez al año 
3. Semestral  
</t>
  </si>
  <si>
    <t xml:space="preserve">1.  Subdirección de Gestión Contractual
2. Subdirección de Gestión Contractual.
3. Enlaces del SGI en el Nivel Central y en las Regionales.
</t>
  </si>
  <si>
    <t xml:space="preserve">1.  Listas de asistencia y temarios
2. Listas de asistencia y temarios.
3. Informes semestrales de competitividad
</t>
  </si>
  <si>
    <t>Ocurre cuando un contrato se suscribe con una finalidad distinta a la satisfacción del interés general o la satisfacción efectiva de necesidades de la entidad.</t>
  </si>
  <si>
    <t xml:space="preserve">1. Análisis  del estudio previo presentado por el área técnica, por parte del abogado designado en el punto de justificación de la necesidad y los antecedentes.
</t>
  </si>
  <si>
    <t>1. (Julio - Enero)</t>
  </si>
  <si>
    <t>Enlaces del SGI en el Nivel Central y en las Regionales</t>
  </si>
  <si>
    <t xml:space="preserve">1. Requerir al área técnica la debida sustentación de la necesidad planteada en los estudios previos, cuando en dichos estudios no se encuentre la argumentación requerida.
</t>
  </si>
  <si>
    <t>1.Presiones indebidas
2. Falta de ética
3. Cohecho y concusión</t>
  </si>
  <si>
    <t>1. Detrimento patrimonio público.
2. Investigaciones y sanciones disciplinarias y penales.
3. Procesos de responsabilidad fiscal.
4. Afectación a la imagen institucional.</t>
  </si>
  <si>
    <t>1. Análisis del sector y de los oferentes por parte del grupo responsable de esta actividad cada vez que se recibe un estudio por parte del área técnica. 
2. Análisis  del estudio previo presentado por el área técnica, por parte del abogado designado.
3. Realización de juntas de contratación para los procesos que aplique, de acuerdo con el Manual de Contratación de la Entidad 
4. Reporte trimestral del indicador de competitividad realizado a nivel nacional el cual se consolida en el nivel central.</t>
  </si>
  <si>
    <t>4. Celebración de contratos que no estén destinados a la satisfacción del interés general de la entidad, por la deficiente justificación de la necesidad en la etapa de planeación, con el fin de obtener un beneficio propio o de un tercero. (Antes denominado "Interés indebido en la celebración de contratos")</t>
  </si>
  <si>
    <t xml:space="preserve">1. Interés de obtener beneficios particulares
2. Falta de diligencia
3. Falta de planeación
</t>
  </si>
  <si>
    <t xml:space="preserve">Que se presente pérdida de recursos presupuestales o asignación ineficiente de los mismos, con su consecuente daño en el patrimonio de la entidad.       
Investigaciones y sanciones disciplinarias y penales.
Procesos de responsabilidad fiscal. </t>
  </si>
  <si>
    <t>1. Suscripción de pactos de integridad y declaración de origen de fondos confome a conceptos de la sala de servicio y consulta civil del Consejo de Estado (Concepto 2260 y 2264 de Agosto 2016).
2. Inclusión de cláusulas anticorrupción en las minutas de los contratos.</t>
  </si>
  <si>
    <t>1. Alterar u ocultar la información documentada o registros de desempeño de un proceso o subproceso, dentro de los sistemas que soportan el SGI, para desviar los resultados de la gestión en beneficio propio o de un tercero.</t>
  </si>
  <si>
    <t>Que a cambio de cualquier tipo de beneficio se altere u oculte, en los sistemas de información o herramientas administradas por el Proceso Mejora Continua para soportar el SGI, información referente al desempeño de los procesos o su información documentada, sin justificación, cumplimiento de los requisitos, procedimientos o lineamientos existentes para su gestión y control.</t>
  </si>
  <si>
    <t>1. Incumplimiento por parte de los servidores en la aplicación de los controles establecidos para realizar correcciones, cambios o actualizaciones de información documentada y registro de resultados del SGI.
2. Falta de ética de los servidores
3. Falta de compromiso institucional
4. Presiones Institucionales o intereses personales</t>
  </si>
  <si>
    <t>Investigaciones disciplinarias y penales.
Afectación en los análisis y en la toma de decisiones para la mejora continua del SGI.
Afectación de las nuevas acreditaciones o certificaciones o la renovación de las mismas. 
Pérdida de la credibilidad e imagen de la Entidad</t>
  </si>
  <si>
    <t xml:space="preserve">1. Lineamientos y puntos de control establecidos dentro de la información documentada del Proceso Mejora Continua.
2. Definición de roles y responsables en el manejo de las herramientas que soportan información del SGI. </t>
  </si>
  <si>
    <t>1. Seguimientos o acompañamientos por parte de servidores del Proceso de Mejora continua respecto de la información de gestión presentada por los procesos o subprocesos.</t>
  </si>
  <si>
    <t xml:space="preserve">1. De manera trimestral </t>
  </si>
  <si>
    <t>1. Arquitectos institucionales del SGI de la Dirección de Planeación y Desarrollo</t>
  </si>
  <si>
    <t>1. Controles de asitencia, actas, correo electrónicos</t>
  </si>
  <si>
    <t>1. Uso indebido de la información obtenida en desarrollo de las auditorías</t>
  </si>
  <si>
    <t>Que la información que se conoce en la ejecución de las diferentes auditorias desarrolladas por los servidores de la Dirección de control interno sea utilizada con ánimo de lucro personal o que de alguna manera sea aprovechada para actividades contrarias a la ley en detrimento de la Entidad.</t>
  </si>
  <si>
    <t>1. Desconocimiento de las directrices institucionales en el manejo de la información en la Entidad
2. Falta de ética profesional de los auditores.
3. Intereses particulares de los auditores.
4. Tráfico de Influencias</t>
  </si>
  <si>
    <t xml:space="preserve">1. Pérdida  de confianza y credibilidad en la actividad de auditoría.
2. Eventuales investigaciones sobre responsabilidad fiscal, disciplinaria y penal.
3. Mala imagen de la Dirección de Control Interno.                     
</t>
  </si>
  <si>
    <t>1. Inventario de los expedientes de auditoría y control en su préstamo.
2. Segregación de responsabilidades en el desarrollo de las auditorías
3. Designación objetiva de los Auditores
4. Código de Ética y Buen Gobierno Institucional
5. La calificación del auditado es recaudada por un servidor diferente al que realizó o participó en la auditoría.</t>
  </si>
  <si>
    <t xml:space="preserve">1. Efectuar seguimiento al diligenciamiento del registro para el control de préstamos de expedientes de auditoría.
</t>
  </si>
  <si>
    <t>1. De manera mensual durante la vigencia.</t>
  </si>
  <si>
    <t xml:space="preserve">1. Olga Santacruz
</t>
  </si>
  <si>
    <t xml:space="preserve">1. Reporte Mensual de seguimiento al DCI
</t>
  </si>
  <si>
    <t>3. Violación de la reserva legal o manejo inadecuado de la información con el fin de obtener beneficio propio o para terceros.</t>
  </si>
  <si>
    <t xml:space="preserve">Se puede presentar el desvío de información o violación de la reserva legal de los procesos disciplinarios por parte de los servidores de la Dirección de Control Disciplinario, con el fin de beneficiarse o beneficiar a un tercero. </t>
  </si>
  <si>
    <t>1. Falta de ética y compromiso institucional y social por parte de los servidores.
2. Deficiencias en los controles para la administración de la documentación (expedientes disciplinarios).</t>
  </si>
  <si>
    <t>1. Investigación penal y disciplinaria.
2. Afectación del debido proceso.
3. Violación del derecho de Habeas Data.</t>
  </si>
  <si>
    <t>1. Registro en ORFEO para la recepción y asignación de la documentación correspondiente a los procesos disciplinarios, actividad bajo responsabilidad del Grupo Técnico de Gestión Documental de la Dirección de Control Disciplinario, con el fin de guardar la trazabilidad de la misma. Esta actividad se realiza con base en el Memorando 001 del 22 de enero de 2019 y el memorando No. 007 del 19 de marzo de 2019. 
2. Revisión y seguimiento al trámite de expedición de copias por parte del responsable de calidad de la Dirección de Control Disciplinario, por medio del cual solicita a través del correo institucional, el reporte de las solicitudes atendidas de manera mensual.
3. Expedición de copias aprobadas por el coordinador del grupo a través de oficio, con el fin de garantizar que éstas se entregan solamente a las partes interesadas.
4. Restricción para el acceso al archivo de la DCD, el cual sólo está permitido para el Director, el coordinador del Grupo de Gestión Documental y el responsable del archivo.</t>
  </si>
  <si>
    <t>1. Verificar el cumplimiento de los lineamientos emitidos en el  memorando No. 007 del 19 de marzo de 2019, según el cual se deben asignar por ORFEO de los documentos allegados a la Dirección. Esta actividad se realizará a través de revisiones aleatorias al canal de distribución y a los grupos de trabajo.
2. Entregar reporte en matriz de excel de las solicitudes de expedición de copias al responsable de Calidad de la DCD, vía correo electrónico.</t>
  </si>
  <si>
    <t>1. Esta actividad se realizará de manera mensual.
2. Este reporte se generará de manera mensual.</t>
  </si>
  <si>
    <t>1. Responsable de Calidad de la Dirección de Control Disciplinario.
2. Coordinador del Grupo Técnico de Gestión Documental</t>
  </si>
  <si>
    <t>1. Acta
2. Matriz enviada por correo electrónico.</t>
  </si>
  <si>
    <t>4. Realización de conductas ilícitas en el marco de la función disciplinaria para obtener beneficio propio o para un tercero.</t>
  </si>
  <si>
    <t>Que en el ejercicio de las acciones disciplinarias, por acción u omisión, se falte  el debido proceso con el fin de beneficiarse o beneficiar a un tercero.</t>
  </si>
  <si>
    <t>1. Falta de ética y compromiso institucional y social por parte de los servidores.</t>
  </si>
  <si>
    <t>1. Impunidad por ineficacia de la acción disciplinaria.
2. Desgaste administrativo.
3. Afectación a la imagen y la credibilidad institucional.
4. Detrimento patrimonial.</t>
  </si>
  <si>
    <t xml:space="preserve">1. Revisión de los proyectos de los actos administrativos. Esta actividad es realizada por los coordinadores de grupo, cada vez que se emite un proyecto. Como soporte se cuenta con la decisión suscrita por el coordinador.  
2. Ejecución del comité de decisión, el cual se realiza dos veces al mes, con la participación del Director de Control Disciplinario, los coordinadores y los abogados. Como evidencia se deja acta del comité.
3. Control de términos a través de una hoja de cálculo, de manera semanal, el cual genera alertas para vencimiento de términos. Se encuentra bajo responsabilidad del Grupo Secretarial y los coordinadores de Grupo. </t>
  </si>
  <si>
    <t xml:space="preserve">4. Verificación aleatoria al cumplimiento de los controles. 
</t>
  </si>
  <si>
    <t>4. Semestral</t>
  </si>
  <si>
    <t>Director de Control Disciplinario y responsable de Calidad del proceso.</t>
  </si>
  <si>
    <t>4. Actas.</t>
  </si>
  <si>
    <t>PLANEACIÓN ESTRATEGICA</t>
  </si>
  <si>
    <t>COMUNICACIÓN Y RELACIONAMIENTO INSTITUCIONAL</t>
  </si>
  <si>
    <t>Posicionar a la Fiscalía General de la Nación como una entidad cercana a los ciudadanos y a sus funcionarios, transparente, independiente, dinámica, moderna, innovadora y generadora de cambios sociales trascendentales, para fortalecer la credibilidad y la confianza de los colombianos en la Entidad.</t>
  </si>
  <si>
    <t>GESTIÓN DE DENUNCIAS Y ANÁLISIS DE INFORMACIÓN</t>
  </si>
  <si>
    <t>Brindar información, orientar y dar respuesta a los requerimientos de los usuarios, que acceden por medio de los diferentes canales o puntos de atención a los servicios que ofrece la Fiscalía General de la Nación, para lo cual se emiten lineamientos para la gestión de peticiones, quejas y reclamos, para la gestión de un presunto hecho delictivo y se evalúa la percepción de la satisfacción de los usuarios con el fin de mejorar el acceso a la justicia.</t>
  </si>
  <si>
    <t>INVESTIGACIÓN Y JUDICIALIZACIÓN</t>
  </si>
  <si>
    <t>Investigar conductas que revistan las características de un delito, mediante la recolección de Elementos Materiales Probatorios y Evidencia Física, para encontrar la verdad de los hechos
dentro del marco legal vigente.</t>
  </si>
  <si>
    <t>SUBPROCESO CRIMINALISTICA</t>
  </si>
  <si>
    <t>Realizar el procesamiento del lugar de los hechos o el análisis de los elementos materiales probatorios y evidencia física (EMP y EF), a través de técnicas y procedimientos estandarizados, con el fin de contribuir al esclarecimiento de los hechos que son materia de investigación.</t>
  </si>
  <si>
    <t>SUBPROCESO PROTECCIÓN Y ASISTENCIA</t>
  </si>
  <si>
    <t>Otorgar protección a las víctimas, testigos e intervinientes en un proceso penal, que se encuentren en riesgo o que su vida corra peligro por causa de dicha intervención, a través de su vinculación al Programa de Protección y Asistencia, con el fin de garantizar su comparecencia al momento de testificar o participar dentro del proceso penal.</t>
  </si>
  <si>
    <t>EXTINCIÓN DEL DERECHO DE DOMINIO</t>
  </si>
  <si>
    <t>Adelantar el ejercicio de la acción de extinción del derecho de dominio, de acuerdo con la normatividad vigente, para impactar los bienes ilícitos y las finanzas de las organizaciones criminales.</t>
  </si>
  <si>
    <t>JUSTICIA TRANSICIONAL</t>
  </si>
  <si>
    <t>Adelantar las investigaciones en contra de los miembros de los Grupos Armados Organizados al Margen de la Ley - GAOML, que se hayan desmovilizado con ocasión de la pertenencia al grupo armado y de aquellos postulados en el marco de los procesos de paz, dando cumplimiento a la reglamentación y normatividad legal vigente, procurando la realización de los derechos de las victimas a la verdad, la justicia, la reparación y la no repetición.</t>
  </si>
  <si>
    <t>GESTIÓN DEL TALENTO HUMANO</t>
  </si>
  <si>
    <t>Proveer y administrar el recurso humano de la Entidad en las fases de ingreso, permanencia y desvinculación, con la implementación de los planes y programas de acuerdo con las normas y reglamentación vigente, para fortalecer las competencias, promover la seguridad y salud en el trabajo, la calidad vida de sus servidores y contribuir al cumplimiento de las metas institucionales.</t>
  </si>
  <si>
    <t>GESTIÓN TIC</t>
  </si>
  <si>
    <t>Gestionar la infraestructura y capacidad tecnológica, a través de planes, programas y proyectos con el fin de apoyar a la Entidad en el logro de sus objetivos estratégicos,
propendiendo por una mejor tecnología, la disponibilidad de una arquitectura de TI segura y controlada, así como una oferta de servicios soportada en mejores prácticas.</t>
  </si>
  <si>
    <t>GESTIÓN DOCUMENTAL</t>
  </si>
  <si>
    <t>Establecer las actividades de gestión de correspondencia y gestión de archivo, de la documentación que recibe y produce la entidad, mediante técnicas de planificación,
normalización, elaboración y distribución de documentos para facilitar su óptima utilización, conservación y disposición final.</t>
  </si>
  <si>
    <t>GESTIÓN DE BIENES</t>
  </si>
  <si>
    <t>Administrar y custodiar los bienes patrimoniales, transitorios de acuerdo con los lineamientos de la alta dirección y la normatividad vigente para el desarrollo de las actividades de todos los procesos y dependencias de la FGN</t>
  </si>
  <si>
    <t>GESTIÓN JURÍDICA</t>
  </si>
  <si>
    <t>Asesorar al Fiscal General de la Nación y a las dependencias en los temas constitucionales y legales atinentes a la Entidad, ejercer la representación de la Fiscalía General de la Nación en los procesos administrativos, extrajudiciales y judiciales en los que tiene calidad de parte o interviniente, así como gestionar la recuperación de dinero bienes, muebles e inmuebles a través del proceso de cobro coactivo, dentro del marco legal y constitucional aplicable, para proteger los intereses y el cumplimiento de los objetivos institucionales.</t>
  </si>
  <si>
    <t>GESTIÓN FINANCIERA</t>
  </si>
  <si>
    <t>Realizar las operaciones financieras requeridas para llevar a cabo la ejecución del presupuesto aprobado para la Entidad, de acuerdo con la normatividad y reglamentación vigente, con el fin de cumplir con los programas, objetivos y metas trazadas en el Direccionamiento Estratégico de la Fiscalía General de la Nación.</t>
  </si>
  <si>
    <t>GESTIÓN CONTRACTUAL</t>
  </si>
  <si>
    <t>Satisfacer las necesidades de la Fiscalía General de la Nación, a través de la adquisición de bienes, obras o servicios, en aplicación de la legislación, jurisprudencia y reglamentación contractual vigente y aplicable.</t>
  </si>
  <si>
    <t>MEJORA CONTINUA</t>
  </si>
  <si>
    <t>Planificar, implementar y mantener el Sistema de Gestión Integral de la Fiscalía General de la Nación a través de lineamientos, herramientas de gestión, acompañamiento y seguimiento, con el fin de promover el enfoque a procesos, el pensamiento basado en riesgos y la mejora continua.</t>
  </si>
  <si>
    <t>AUDITORIAS</t>
  </si>
  <si>
    <t>Evaluar de manera independiente e imparcial, el cumplimiento de los objetivos institucionales y desempeño de los procesos, con un enfoque hacia la prevención, a través de auditorías, seguimientos, verificaciones e interacción con entes de control, para identificar la conformidad de los requisitos de normas técnicas, legales y reglamentarias
aplicables, así como la eficacia en la gestión de riesgos, mecanismos de control y mantenimiento del Sistema de Gestión Integral, como un soporte estratégico en la toma de decisiones.</t>
  </si>
  <si>
    <t>CONTROL DISCIPLINARIO</t>
  </si>
  <si>
    <t xml:space="preserve">Adelantar la acción correctiva consistente en conocer, instruir y fallar en primera instancia los procesos disciplinarios contra los empleados de la FGN, mediante la elaboración y ejecución de las acciones preventivas que correspondan, con el fin de garantizar el correcto ejercicio de la función pública al interior de la Entidad. </t>
  </si>
  <si>
    <t xml:space="preserve">1. Suministro de  información judicial a terceros que no demuestran interés legítimo para acceder a la información </t>
  </si>
  <si>
    <t xml:space="preserve">Que se suministre información de carácter judicial   a quienes no ostentan la calidad de titular de la información con el fin de obtener dadivas o un beneficio en particular. </t>
  </si>
  <si>
    <t>1. Falta de controles en la entrega de la información.
2. No hay lineamientos sobre el manejo de la información.
3. Falta de Ética de los servidores sobre el manejo y entrega de la información.</t>
  </si>
  <si>
    <t xml:space="preserve">1.Vulneración de derechos fundamentales de los ciudadanos
2.Acciones de Tutela y demandas en contra de la Entidad
3. Sanciones por parte de un Ente de Control
</t>
  </si>
  <si>
    <t>1. Diligenciamiento del formato de Atención en las Oficinas de Servicio al Ciudadano</t>
  </si>
  <si>
    <r>
      <t xml:space="preserve">1. Realizar seguimiento al cumplimiento de los lineamientos sobre la normatividad de proteccion de datos. 
2. Solicitar a las seccionales aleatoriamente la evidencia de la solicitud de informacion a traves de apoderados. 
</t>
    </r>
    <r>
      <rPr>
        <sz val="14"/>
        <color theme="1"/>
        <rFont val="Arial"/>
        <family val="2"/>
      </rPr>
      <t xml:space="preserve">
3. Enviar tips de calidad  con el fin de socializar informacion del SGI. </t>
    </r>
    <r>
      <rPr>
        <sz val="14"/>
        <color theme="1"/>
        <rFont val="Arial"/>
        <family val="2"/>
      </rPr>
      <t xml:space="preserve">
</t>
    </r>
  </si>
  <si>
    <t xml:space="preserve">1. Durante la vigencia según necesidad. 
2. Semestral
3. Durante la vigencia según necesidad
</t>
  </si>
  <si>
    <t xml:space="preserve">1. Actas de reunión o control de asistencia.
2. Formatos
3. Correos
</t>
  </si>
  <si>
    <t>CONSOLIDADO A 30 DE SEPTIEMBRE DE 2019</t>
  </si>
  <si>
    <t>Total Procesos y Suprocesos 18</t>
  </si>
  <si>
    <t>Total Riesgos de Corrupción 25</t>
  </si>
  <si>
    <t>PROCESO O SUBPROCESO</t>
  </si>
  <si>
    <t>TOTAL CONTROLES</t>
  </si>
  <si>
    <t>ACCIONES ESTABLECIDAS</t>
  </si>
  <si>
    <t>TOTAL ACCIONES</t>
  </si>
  <si>
    <r>
      <t xml:space="preserve">1. Los responsables del SGI del proceso </t>
    </r>
    <r>
      <rPr>
        <sz val="11"/>
        <rFont val="Calibri"/>
        <family val="2"/>
        <scheme val="minor"/>
      </rPr>
      <t xml:space="preserve">efectuán </t>
    </r>
    <r>
      <rPr>
        <sz val="11"/>
        <color theme="1"/>
        <rFont val="Calibri"/>
        <family val="2"/>
        <scheme val="minor"/>
      </rPr>
      <t xml:space="preserve">seguimiento de manera trimestral al cumplimiento de la grabacion de las versiones libres adelantadas por los despachos adscritos al Grupo de Persecución de Bienes, con el fin de evidenciar que la diligencia cuenta con registro de su realización.         
 2. El coordinador de Policia Judicial controla  que  las órdenes de trabajo emitidas por los despachos adscritos al Grupo de Persecución de Bienes hayan sido cumplidas bajo los requerimientos establecidos por la autoridad competente. </t>
    </r>
  </si>
  <si>
    <t>1. Inducción a los servidores que ingresan a la Subdirección de Gestión Documental, la cual está bajo responsabilidad de la persona asignada por el líder del proceso tanto en el nivel central como en las seccionales. Como evidencia se diligenciará un control de asistencia.
2. Para el trámite de la correspondencia se cuenta con el SGD Orfeo, el cual tiene niveles de seguridad que establecen los permisos de consulta por parte de los servidores, asignados por el administrador del sistema cada vez que se crea una nueva dependencia. Esto permite minimizar el eventual acceso a información por servidores o contratistas no autorizados. 2.1 El trámite de correspondencia por Valijas se realiza mediante precintos de seguridad donde no es manipulada por terceros hasta su apertura en el destino final por parte de los funcionarios de la Ventanilla Única de Correspondencia (VUC) .
3. El responsable de Archivo Central debe verificar que el Formato Único de Inventario, Transferencia o Descarte (FUID) según corresponda, contenga toda la documentación que se recibe en transferencia para su custodia. 
3.1 El responsable del Archivo Central debe verificar que el Formato Préstamo de Documentos de Archivo (o el sistema de información establecido para los préstamos donde aplique) esté debidamente diligenciado para poder hacer entrega de la documentación solicitada, con el fin de controlar la salida y devolución de la misma.</t>
  </si>
  <si>
    <r>
      <t xml:space="preserve">Afectación de la imagen institucional.
</t>
    </r>
    <r>
      <rPr>
        <sz val="12"/>
        <rFont val="Arial"/>
        <family val="2"/>
      </rPr>
      <t>Demandas o sanciones contra la entidad</t>
    </r>
    <r>
      <rPr>
        <sz val="12"/>
        <color theme="1"/>
        <rFont val="Arial"/>
        <family val="2"/>
      </rPr>
      <t xml:space="preserve">
</t>
    </r>
  </si>
  <si>
    <r>
      <t xml:space="preserve">1. Los responsables del SGI del proceso </t>
    </r>
    <r>
      <rPr>
        <sz val="12"/>
        <rFont val="Arial"/>
        <family val="2"/>
      </rPr>
      <t xml:space="preserve">efectuán </t>
    </r>
    <r>
      <rPr>
        <sz val="12"/>
        <color theme="1"/>
        <rFont val="Arial"/>
        <family val="2"/>
      </rPr>
      <t xml:space="preserve">seguimiento de manera trimestral al cumplimiento de la grabacion de las versiones libres adelantadas por los despachos adscritos al Grupo de Persecución de Bienes, con el fin de evidenciar que la diligencia cuenta con registro de su realización.         
                                                                                                                                                                                                                                                                                                                2. El coordinador de Policia Judicial controla  que  las órdenes de trabajo emitidas por los despachos adscritos al Grupo de Persecución de Bienes hayan sido cumplidas bajo los requerimientos establecidos por la autoridad competente. </t>
    </r>
  </si>
  <si>
    <t xml:space="preserve">1. Realizar seguimiento al cumplimiento de los lineamientos sobre la normatividad de proteccion de datos. 
2. Solicitar a las seccionales aleatoriamente la evidencia de la solicitud de informacion a traves de apoderados. 
3. Enviar tips de calidad  con el fin de socializar informacion del SGI. 
</t>
  </si>
  <si>
    <r>
      <rPr>
        <sz val="12"/>
        <rFont val="Arial"/>
        <family val="2"/>
      </rPr>
      <t>1. Asesores III en cada seccional lideres y equipos operativos del SGI de los Procesos Misionales.</t>
    </r>
    <r>
      <rPr>
        <sz val="12"/>
        <color theme="1"/>
        <rFont val="Arial"/>
        <family val="2"/>
      </rPr>
      <t xml:space="preserve">
</t>
    </r>
    <r>
      <rPr>
        <sz val="12"/>
        <rFont val="Arial"/>
        <family val="2"/>
      </rPr>
      <t>2. Unidad de Atencion al Usuario. Líder del Proceso de Gestión de Denuncias y Análisis de la información</t>
    </r>
    <r>
      <rPr>
        <sz val="12"/>
        <color theme="1"/>
        <rFont val="Arial"/>
        <family val="2"/>
      </rPr>
      <t xml:space="preserve">
3. Responsable Grupo SGI y Apoyos Operativos Seccionales</t>
    </r>
  </si>
  <si>
    <r>
      <t>1. Realizar seguimiento al cumplimiento del uso del formato "Autorización de permiso personal dentro de la jornada laboral y desplazamiento por motivo laboral" y del libro radicado "registro de salidas para cumplir actividades de policía judicial"                         
2. Realizar seguimiento a los usuarios activos</t>
    </r>
    <r>
      <rPr>
        <sz val="12"/>
        <rFont val="Arial"/>
        <family val="2"/>
      </rPr>
      <t xml:space="preserve"> de los sistemas de información misionales  </t>
    </r>
    <r>
      <rPr>
        <sz val="12"/>
        <color theme="1"/>
        <rFont val="Arial"/>
        <family val="2"/>
      </rPr>
      <t xml:space="preserve">de la Dirección de Justicia Transicional, para determinar si el perfil se ajusta a las labores que lleva a cabo el servidor.
                                                                                                                                                                                                                                                                                                                                                               </t>
    </r>
  </si>
  <si>
    <t>MAPA DE RIESGOS CORRUPCIÓN - 2019</t>
  </si>
  <si>
    <t xml:space="preserve">68 CONTROLES </t>
  </si>
  <si>
    <t>42 ACCIONES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</si>
</sst>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b/>
      <sz val="12"/>
      <color theme="1"/>
      <name val="Calibri"/>
      <family val="2"/>
      <scheme val="minor"/>
    </font>
    <font>
      <b/>
      <sz val="10"/>
      <color theme="1"/>
      <name val="Calibri"/>
      <family val="2"/>
      <scheme val="minor"/>
    </font>
    <font>
      <sz val="12"/>
      <color theme="1"/>
      <name val="Calibri"/>
      <family val="2"/>
      <scheme val="minor"/>
    </font>
    <font>
      <sz val="10"/>
      <color theme="1"/>
      <name val="Calibri"/>
      <family val="2"/>
      <scheme val="minor"/>
    </font>
    <font>
      <sz val="10"/>
      <name val="Calibri"/>
      <family val="2"/>
      <scheme val="minor"/>
    </font>
    <font>
      <sz val="10"/>
      <color theme="1"/>
      <name val="Calibri"/>
      <family val="2"/>
    </font>
    <font>
      <sz val="10"/>
      <color theme="6" tint="-0.499984740745262"/>
      <name val="Calibri"/>
      <family val="2"/>
      <scheme val="minor"/>
    </font>
    <font>
      <sz val="10"/>
      <color theme="9" tint="-0.499984740745262"/>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b/>
      <sz val="5"/>
      <color theme="1"/>
      <name val="Calibri"/>
      <family val="2"/>
      <scheme val="minor"/>
    </font>
    <font>
      <b/>
      <sz val="14"/>
      <color theme="1"/>
      <name val="Arial"/>
      <family val="2"/>
    </font>
    <font>
      <b/>
      <sz val="11"/>
      <color theme="1"/>
      <name val="Arial"/>
      <family val="2"/>
    </font>
    <font>
      <sz val="12"/>
      <color theme="1"/>
      <name val="Arial"/>
      <family val="2"/>
    </font>
    <font>
      <b/>
      <sz val="12"/>
      <color theme="1"/>
      <name val="Arial"/>
      <family val="2"/>
    </font>
    <font>
      <sz val="14"/>
      <color theme="1"/>
      <name val="Arial"/>
      <family val="2"/>
    </font>
    <font>
      <sz val="12"/>
      <name val="Arial"/>
      <family val="2"/>
    </font>
    <font>
      <b/>
      <sz val="12"/>
      <name val="Arial"/>
      <family val="2"/>
    </font>
    <font>
      <b/>
      <sz val="16"/>
      <color theme="1"/>
      <name val="Arial"/>
      <family val="2"/>
    </font>
    <font>
      <sz val="11"/>
      <color theme="0" tint="-4.9989318521683403E-2"/>
      <name val="Calibri"/>
      <family val="2"/>
      <scheme val="minor"/>
    </font>
    <font>
      <sz val="11"/>
      <name val="Calibri"/>
      <family val="2"/>
      <scheme val="minor"/>
    </font>
    <font>
      <b/>
      <sz val="14"/>
      <name val="Arial"/>
      <family val="2"/>
    </font>
    <font>
      <sz val="14"/>
      <name val="Arial"/>
      <family val="2"/>
    </font>
    <font>
      <sz val="12"/>
      <color rgb="FF7030A0"/>
      <name val="Arial"/>
      <family val="2"/>
    </font>
    <font>
      <b/>
      <sz val="18"/>
      <color theme="1"/>
      <name val="Arial"/>
      <family val="2"/>
    </font>
  </fonts>
  <fills count="1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rgb="FFFFFF00"/>
        <bgColor indexed="64"/>
      </patternFill>
    </fill>
    <fill>
      <patternFill patternType="solid">
        <fgColor rgb="FFFF0000"/>
        <bgColor indexed="64"/>
      </patternFill>
    </fill>
    <fill>
      <patternFill patternType="solid">
        <fgColor theme="9" tint="-0.249977111117893"/>
        <bgColor indexed="64"/>
      </patternFill>
    </fill>
    <fill>
      <patternFill patternType="solid">
        <fgColor indexed="65"/>
        <bgColor indexed="64"/>
      </patternFill>
    </fill>
    <fill>
      <patternFill patternType="solid">
        <fgColor theme="6" tint="0.79998168889431442"/>
        <bgColor indexed="64"/>
      </patternFill>
    </fill>
    <fill>
      <patternFill patternType="solid">
        <fgColor them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thin">
        <color indexed="64"/>
      </right>
      <top/>
      <bottom/>
      <diagonal/>
    </border>
  </borders>
  <cellStyleXfs count="1">
    <xf numFmtId="0" fontId="0" fillId="0" borderId="0"/>
  </cellStyleXfs>
  <cellXfs count="248">
    <xf numFmtId="0" fontId="0" fillId="0" borderId="0" xfId="0"/>
    <xf numFmtId="0" fontId="1" fillId="0" borderId="5" xfId="0" applyFont="1" applyBorder="1" applyAlignment="1">
      <alignment horizontal="center" vertical="center"/>
    </xf>
    <xf numFmtId="0" fontId="1" fillId="0" borderId="1" xfId="0" applyFont="1" applyBorder="1"/>
    <xf numFmtId="0" fontId="0" fillId="0" borderId="1" xfId="0" applyBorder="1" applyAlignment="1">
      <alignment horizontal="center" vertical="center"/>
    </xf>
    <xf numFmtId="0" fontId="0" fillId="2" borderId="0" xfId="0" applyFill="1"/>
    <xf numFmtId="0" fontId="0" fillId="2" borderId="0" xfId="0" applyFill="1" applyAlignment="1">
      <alignment wrapText="1"/>
    </xf>
    <xf numFmtId="0" fontId="0" fillId="0" borderId="1" xfId="0" applyBorder="1" applyAlignment="1">
      <alignment horizontal="center" vertical="center"/>
    </xf>
    <xf numFmtId="0" fontId="4"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Border="1" applyAlignment="1">
      <alignment vertical="center" wrapText="1"/>
    </xf>
    <xf numFmtId="0" fontId="4" fillId="0" borderId="15" xfId="0" applyFont="1" applyBorder="1" applyAlignment="1">
      <alignment horizontal="left" vertical="center" wrapText="1"/>
    </xf>
    <xf numFmtId="0" fontId="5" fillId="0" borderId="15" xfId="0" applyFont="1" applyBorder="1" applyAlignment="1">
      <alignment horizontal="left" vertical="center" wrapText="1"/>
    </xf>
    <xf numFmtId="0" fontId="6" fillId="0" borderId="15" xfId="0" applyFont="1" applyFill="1" applyBorder="1" applyAlignment="1">
      <alignment horizontal="left" vertical="center" wrapText="1"/>
    </xf>
    <xf numFmtId="0" fontId="7" fillId="0" borderId="15" xfId="0"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8" fillId="0" borderId="1" xfId="0" applyFont="1" applyBorder="1" applyAlignment="1">
      <alignment horizontal="left" vertical="center" wrapText="1"/>
    </xf>
    <xf numFmtId="0" fontId="4"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1" fillId="0" borderId="1" xfId="0" applyFont="1" applyBorder="1" applyAlignment="1">
      <alignment vertical="center"/>
    </xf>
    <xf numFmtId="0" fontId="10" fillId="0" borderId="1" xfId="0" applyFont="1" applyFill="1" applyBorder="1" applyAlignment="1">
      <alignment horizontal="center" vertical="center"/>
    </xf>
    <xf numFmtId="0" fontId="4" fillId="0" borderId="7" xfId="0" applyFont="1" applyBorder="1" applyAlignment="1">
      <alignment vertical="center" wrapText="1"/>
    </xf>
    <xf numFmtId="0" fontId="6" fillId="0" borderId="7" xfId="0" applyFont="1" applyFill="1" applyBorder="1" applyAlignment="1">
      <alignment horizontal="left" vertical="center" wrapText="1"/>
    </xf>
    <xf numFmtId="0" fontId="4" fillId="0" borderId="16" xfId="0" applyFont="1" applyBorder="1" applyAlignment="1">
      <alignment vertical="top" wrapText="1"/>
    </xf>
    <xf numFmtId="0" fontId="4" fillId="0" borderId="16" xfId="0" applyFont="1" applyBorder="1" applyAlignment="1">
      <alignment horizontal="left" vertical="top" wrapText="1"/>
    </xf>
    <xf numFmtId="0" fontId="12" fillId="0" borderId="1" xfId="0" applyFont="1" applyBorder="1" applyAlignment="1">
      <alignment horizontal="center" vertical="center"/>
    </xf>
    <xf numFmtId="0" fontId="11"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15" fillId="0" borderId="1" xfId="0" applyFont="1" applyBorder="1" applyAlignment="1">
      <alignment vertical="top" wrapText="1"/>
    </xf>
    <xf numFmtId="0" fontId="0" fillId="4" borderId="0" xfId="0" applyFill="1"/>
    <xf numFmtId="0" fontId="21" fillId="0" borderId="0" xfId="0" applyFont="1" applyBorder="1"/>
    <xf numFmtId="0" fontId="21" fillId="4" borderId="0" xfId="0" applyFont="1" applyFill="1" applyBorder="1"/>
    <xf numFmtId="0" fontId="21" fillId="0" borderId="0" xfId="0" applyFont="1" applyFill="1" applyBorder="1" applyAlignment="1">
      <alignment horizontal="center"/>
    </xf>
    <xf numFmtId="0" fontId="21" fillId="0" borderId="0" xfId="0" applyFont="1" applyFill="1" applyBorder="1"/>
    <xf numFmtId="0" fontId="0" fillId="0" borderId="0" xfId="0" applyFill="1"/>
    <xf numFmtId="0" fontId="22" fillId="0" borderId="0" xfId="0" applyFont="1" applyFill="1" applyBorder="1"/>
    <xf numFmtId="0" fontId="15" fillId="0" borderId="17" xfId="0" applyFont="1" applyBorder="1" applyAlignment="1">
      <alignment horizontal="left" vertical="top" wrapText="1"/>
    </xf>
    <xf numFmtId="0" fontId="18" fillId="0" borderId="1" xfId="0" applyFont="1" applyBorder="1" applyAlignment="1">
      <alignment horizontal="left" vertical="top" wrapText="1"/>
    </xf>
    <xf numFmtId="0" fontId="18" fillId="0" borderId="1" xfId="0" applyFont="1" applyBorder="1" applyAlignment="1">
      <alignment vertical="top" wrapText="1"/>
    </xf>
    <xf numFmtId="0" fontId="3" fillId="0" borderId="0" xfId="0" applyFont="1"/>
    <xf numFmtId="0" fontId="13" fillId="0" borderId="17" xfId="0" applyFont="1" applyBorder="1" applyAlignment="1">
      <alignment horizontal="center" vertical="center"/>
    </xf>
    <xf numFmtId="0" fontId="15" fillId="0" borderId="20" xfId="0" applyFont="1" applyBorder="1" applyAlignment="1">
      <alignment horizontal="left" vertical="top" wrapText="1"/>
    </xf>
    <xf numFmtId="0" fontId="0" fillId="0" borderId="1" xfId="0" applyBorder="1" applyAlignment="1">
      <alignment horizontal="justify" vertical="top" wrapText="1"/>
    </xf>
    <xf numFmtId="0" fontId="0" fillId="0" borderId="1" xfId="0" applyBorder="1" applyAlignment="1">
      <alignment horizontal="left" vertical="top" wrapText="1"/>
    </xf>
    <xf numFmtId="0" fontId="13" fillId="0" borderId="3" xfId="0" applyFont="1" applyBorder="1" applyAlignment="1">
      <alignment horizontal="center" vertical="center" wrapText="1"/>
    </xf>
    <xf numFmtId="0" fontId="13" fillId="0" borderId="3" xfId="0" applyFont="1" applyBorder="1" applyAlignment="1">
      <alignment horizontal="center" vertical="center"/>
    </xf>
    <xf numFmtId="0" fontId="13" fillId="0" borderId="17" xfId="0" applyFont="1" applyBorder="1" applyAlignment="1">
      <alignment horizontal="center" vertical="center" wrapText="1"/>
    </xf>
    <xf numFmtId="0" fontId="15" fillId="0" borderId="1" xfId="0" applyFont="1" applyBorder="1" applyAlignment="1">
      <alignment horizontal="left" vertical="top" wrapText="1"/>
    </xf>
    <xf numFmtId="0" fontId="0" fillId="0" borderId="0" xfId="0" applyFont="1"/>
    <xf numFmtId="0" fontId="17" fillId="0" borderId="17" xfId="0" applyFont="1" applyBorder="1" applyAlignment="1">
      <alignment horizontal="center" vertical="center"/>
    </xf>
    <xf numFmtId="0" fontId="18" fillId="0" borderId="17" xfId="0" applyFont="1" applyBorder="1" applyAlignment="1">
      <alignment horizontal="left" vertical="top" wrapText="1"/>
    </xf>
    <xf numFmtId="0" fontId="13" fillId="5" borderId="1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24" fillId="0" borderId="1" xfId="0" applyFont="1" applyBorder="1" applyAlignment="1">
      <alignment horizontal="left" vertical="top" wrapText="1"/>
    </xf>
    <xf numFmtId="0" fontId="15" fillId="2" borderId="1" xfId="0" applyFont="1" applyFill="1" applyBorder="1" applyAlignment="1">
      <alignment vertical="top" wrapText="1"/>
    </xf>
    <xf numFmtId="0" fontId="18" fillId="2" borderId="1" xfId="0" applyFont="1" applyFill="1" applyBorder="1" applyAlignment="1">
      <alignment vertical="top" wrapText="1"/>
    </xf>
    <xf numFmtId="0" fontId="13" fillId="0" borderId="11" xfId="0" applyFont="1" applyBorder="1" applyAlignment="1">
      <alignment horizontal="center" vertical="center" wrapText="1"/>
    </xf>
    <xf numFmtId="0" fontId="13" fillId="0" borderId="20" xfId="0" applyFont="1" applyFill="1" applyBorder="1" applyAlignment="1">
      <alignment vertical="top" wrapText="1"/>
    </xf>
    <xf numFmtId="0" fontId="15" fillId="0" borderId="1" xfId="0" applyFont="1" applyFill="1" applyBorder="1" applyAlignment="1">
      <alignment vertical="top" wrapText="1"/>
    </xf>
    <xf numFmtId="0" fontId="15" fillId="0" borderId="3" xfId="0" applyFont="1" applyBorder="1" applyAlignment="1">
      <alignment vertical="top" wrapText="1"/>
    </xf>
    <xf numFmtId="0" fontId="26" fillId="4" borderId="2" xfId="0" applyFont="1" applyFill="1" applyBorder="1" applyAlignment="1">
      <alignment horizontal="center" vertical="center" wrapText="1"/>
    </xf>
    <xf numFmtId="0" fontId="13" fillId="0" borderId="20" xfId="0" applyFont="1" applyBorder="1" applyAlignment="1">
      <alignment horizontal="center" vertical="center"/>
    </xf>
    <xf numFmtId="0" fontId="13" fillId="0" borderId="20" xfId="0" applyFont="1" applyBorder="1" applyAlignment="1">
      <alignment horizontal="center" vertical="center" wrapText="1"/>
    </xf>
    <xf numFmtId="0" fontId="24" fillId="0" borderId="1" xfId="0" applyFont="1" applyBorder="1" applyAlignment="1">
      <alignment vertical="top" wrapText="1"/>
    </xf>
    <xf numFmtId="0" fontId="17" fillId="0" borderId="1" xfId="0" applyFont="1" applyBorder="1" applyAlignment="1">
      <alignment vertical="top" wrapText="1"/>
    </xf>
    <xf numFmtId="0" fontId="26" fillId="4" borderId="5" xfId="0" applyFont="1" applyFill="1" applyBorder="1" applyAlignment="1">
      <alignment horizontal="center" vertical="center" wrapText="1"/>
    </xf>
    <xf numFmtId="0" fontId="18" fillId="2" borderId="17" xfId="0" applyFont="1" applyFill="1" applyBorder="1" applyAlignment="1">
      <alignment vertical="top" wrapText="1"/>
    </xf>
    <xf numFmtId="0" fontId="15" fillId="2" borderId="17" xfId="0" applyFont="1" applyFill="1" applyBorder="1" applyAlignment="1">
      <alignment vertical="top" wrapText="1"/>
    </xf>
    <xf numFmtId="0" fontId="15" fillId="2" borderId="11" xfId="0" applyFont="1" applyFill="1" applyBorder="1" applyAlignment="1">
      <alignment vertical="top" wrapText="1"/>
    </xf>
    <xf numFmtId="0" fontId="18" fillId="2" borderId="20" xfId="0" applyFont="1" applyFill="1" applyBorder="1" applyAlignment="1">
      <alignment horizontal="left" vertical="top" wrapText="1"/>
    </xf>
    <xf numFmtId="0" fontId="15" fillId="2" borderId="20" xfId="0" applyFont="1" applyFill="1" applyBorder="1" applyAlignment="1">
      <alignment horizontal="left" vertical="top" wrapText="1"/>
    </xf>
    <xf numFmtId="0" fontId="16" fillId="2" borderId="17" xfId="0" applyFont="1" applyFill="1" applyBorder="1" applyAlignment="1">
      <alignment vertical="top" wrapText="1"/>
    </xf>
    <xf numFmtId="0" fontId="16" fillId="2" borderId="11" xfId="0" applyFont="1" applyFill="1" applyBorder="1" applyAlignment="1">
      <alignment vertical="top" wrapText="1"/>
    </xf>
    <xf numFmtId="0" fontId="15" fillId="0" borderId="20" xfId="0" applyFont="1" applyFill="1" applyBorder="1" applyAlignment="1">
      <alignment vertical="top" wrapText="1"/>
    </xf>
    <xf numFmtId="0" fontId="13" fillId="0" borderId="20" xfId="0" applyFont="1" applyBorder="1" applyAlignment="1">
      <alignment vertical="top" wrapText="1"/>
    </xf>
    <xf numFmtId="0" fontId="16" fillId="0" borderId="17" xfId="0" applyFont="1" applyFill="1" applyBorder="1" applyAlignment="1">
      <alignment horizontal="left" vertical="top" wrapText="1"/>
    </xf>
    <xf numFmtId="0" fontId="16" fillId="0" borderId="11" xfId="0" applyFont="1" applyFill="1" applyBorder="1" applyAlignment="1">
      <alignment horizontal="left" vertical="top" wrapText="1"/>
    </xf>
    <xf numFmtId="0" fontId="18" fillId="0" borderId="11" xfId="0" applyFont="1" applyBorder="1" applyAlignment="1">
      <alignment horizontal="left" vertical="top" wrapText="1"/>
    </xf>
    <xf numFmtId="0" fontId="15" fillId="0" borderId="11" xfId="0" applyFont="1" applyBorder="1" applyAlignment="1">
      <alignment horizontal="left" vertical="top" wrapText="1"/>
    </xf>
    <xf numFmtId="0" fontId="18" fillId="0" borderId="11" xfId="0" applyFont="1" applyFill="1" applyBorder="1" applyAlignment="1">
      <alignment horizontal="left" vertical="top" wrapText="1" indent="1"/>
    </xf>
    <xf numFmtId="0" fontId="16" fillId="2" borderId="20" xfId="0" applyFont="1" applyFill="1" applyBorder="1" applyAlignment="1">
      <alignment horizontal="left" vertical="top" wrapText="1"/>
    </xf>
    <xf numFmtId="0" fontId="16" fillId="7" borderId="17" xfId="0" applyFont="1" applyFill="1" applyBorder="1" applyAlignment="1">
      <alignment vertical="top" wrapText="1"/>
    </xf>
    <xf numFmtId="0" fontId="15" fillId="7" borderId="17" xfId="0" applyFont="1" applyFill="1" applyBorder="1" applyAlignment="1">
      <alignment vertical="top" wrapText="1"/>
    </xf>
    <xf numFmtId="0" fontId="18" fillId="7" borderId="17" xfId="0" applyFont="1" applyFill="1" applyBorder="1" applyAlignment="1" applyProtection="1">
      <alignment horizontal="left" vertical="top" wrapText="1"/>
      <protection locked="0"/>
    </xf>
    <xf numFmtId="0" fontId="15" fillId="7" borderId="17" xfId="0" applyFont="1" applyFill="1" applyBorder="1" applyAlignment="1">
      <alignment horizontal="left" vertical="top" wrapText="1"/>
    </xf>
    <xf numFmtId="0" fontId="19" fillId="7" borderId="11" xfId="0" applyFont="1" applyFill="1" applyBorder="1" applyAlignment="1">
      <alignment horizontal="left" vertical="top" wrapText="1"/>
    </xf>
    <xf numFmtId="0" fontId="18" fillId="7" borderId="11" xfId="0" applyFont="1" applyFill="1" applyBorder="1" applyAlignment="1">
      <alignment vertical="top" wrapText="1"/>
    </xf>
    <xf numFmtId="0" fontId="18" fillId="7" borderId="11" xfId="0" applyFont="1" applyFill="1" applyBorder="1" applyAlignment="1" applyProtection="1">
      <alignment horizontal="left" vertical="top" wrapText="1"/>
      <protection locked="0"/>
    </xf>
    <xf numFmtId="0" fontId="18" fillId="7" borderId="11" xfId="0" applyFont="1" applyFill="1" applyBorder="1" applyAlignment="1">
      <alignment horizontal="left" vertical="top" wrapText="1"/>
    </xf>
    <xf numFmtId="0" fontId="19" fillId="0" borderId="20" xfId="0" applyFont="1" applyFill="1" applyBorder="1" applyAlignment="1">
      <alignment horizontal="left" vertical="top" wrapText="1"/>
    </xf>
    <xf numFmtId="0" fontId="18" fillId="0" borderId="20" xfId="0" applyFont="1" applyFill="1" applyBorder="1" applyAlignment="1">
      <alignment horizontal="left" vertical="top" wrapText="1"/>
    </xf>
    <xf numFmtId="0" fontId="18" fillId="0" borderId="20" xfId="0" applyFont="1" applyBorder="1" applyAlignment="1" applyProtection="1">
      <alignment horizontal="left" vertical="top" wrapText="1"/>
      <protection locked="0"/>
    </xf>
    <xf numFmtId="0" fontId="18" fillId="0" borderId="20" xfId="0" applyFont="1" applyBorder="1" applyAlignment="1">
      <alignment horizontal="left" vertical="top" wrapText="1"/>
    </xf>
    <xf numFmtId="0" fontId="13" fillId="0" borderId="20" xfId="0" applyFont="1" applyBorder="1" applyAlignment="1">
      <alignment horizontal="left" vertical="top" wrapText="1"/>
    </xf>
    <xf numFmtId="0" fontId="19" fillId="2" borderId="17" xfId="0" applyFont="1" applyFill="1" applyBorder="1" applyAlignment="1">
      <alignment vertical="top" wrapText="1"/>
    </xf>
    <xf numFmtId="0" fontId="13" fillId="0" borderId="17" xfId="0" applyFont="1" applyBorder="1" applyAlignment="1">
      <alignment horizontal="center" vertical="center" wrapText="1"/>
    </xf>
    <xf numFmtId="0" fontId="15" fillId="2" borderId="1" xfId="0" applyFont="1" applyFill="1" applyBorder="1" applyAlignment="1">
      <alignment horizontal="left" vertical="top" wrapText="1"/>
    </xf>
    <xf numFmtId="0" fontId="18" fillId="2" borderId="1" xfId="0" applyFont="1" applyFill="1" applyBorder="1" applyAlignment="1">
      <alignment horizontal="left" vertical="top" wrapText="1"/>
    </xf>
    <xf numFmtId="0" fontId="18" fillId="7" borderId="1" xfId="0" applyFont="1" applyFill="1" applyBorder="1" applyAlignment="1">
      <alignment horizontal="justify" vertical="top" wrapText="1"/>
    </xf>
    <xf numFmtId="0" fontId="18" fillId="7" borderId="1" xfId="0" applyFont="1" applyFill="1" applyBorder="1" applyAlignment="1">
      <alignment horizontal="left" vertical="top" wrapText="1"/>
    </xf>
    <xf numFmtId="0" fontId="15" fillId="7" borderId="1" xfId="0" applyFont="1" applyFill="1" applyBorder="1" applyAlignment="1">
      <alignment horizontal="left" vertical="top" wrapText="1"/>
    </xf>
    <xf numFmtId="0" fontId="18" fillId="0" borderId="1" xfId="0" applyFont="1" applyFill="1" applyBorder="1" applyAlignment="1">
      <alignment horizontal="left" vertical="top" wrapText="1"/>
    </xf>
    <xf numFmtId="0" fontId="17" fillId="0" borderId="1" xfId="0" applyFont="1" applyBorder="1" applyAlignment="1">
      <alignment horizontal="left" vertical="top" wrapText="1"/>
    </xf>
    <xf numFmtId="0" fontId="17" fillId="0" borderId="1" xfId="0" applyFont="1" applyBorder="1" applyAlignment="1">
      <alignment horizontal="center" vertical="center"/>
    </xf>
    <xf numFmtId="0" fontId="16" fillId="0" borderId="20" xfId="0" applyFont="1" applyFill="1" applyBorder="1" applyAlignment="1">
      <alignment vertical="top" wrapText="1"/>
    </xf>
    <xf numFmtId="0" fontId="18" fillId="0" borderId="20" xfId="0" applyFont="1" applyBorder="1" applyAlignment="1">
      <alignment vertical="top" wrapText="1"/>
    </xf>
    <xf numFmtId="0" fontId="15" fillId="0" borderId="20" xfId="0" applyFont="1" applyBorder="1" applyAlignment="1">
      <alignment vertical="top" wrapText="1"/>
    </xf>
    <xf numFmtId="0" fontId="15" fillId="2" borderId="20" xfId="0" applyFont="1" applyFill="1" applyBorder="1" applyAlignment="1">
      <alignment vertical="top" wrapText="1"/>
    </xf>
    <xf numFmtId="0" fontId="9" fillId="0" borderId="17" xfId="0" applyFont="1" applyBorder="1" applyAlignment="1">
      <alignment horizontal="justify" vertical="top" wrapText="1"/>
    </xf>
    <xf numFmtId="0" fontId="9" fillId="0" borderId="11" xfId="0" applyFont="1" applyBorder="1" applyAlignment="1">
      <alignment horizontal="justify" vertical="top" wrapText="1"/>
    </xf>
    <xf numFmtId="0" fontId="13" fillId="0" borderId="17" xfId="0" applyFont="1" applyBorder="1" applyAlignment="1">
      <alignment vertical="top" wrapText="1"/>
    </xf>
    <xf numFmtId="0" fontId="15" fillId="0" borderId="17" xfId="0" applyFont="1" applyBorder="1" applyAlignment="1">
      <alignment vertical="top" wrapText="1"/>
    </xf>
    <xf numFmtId="0" fontId="23" fillId="0" borderId="11" xfId="0" applyFont="1" applyBorder="1" applyAlignment="1">
      <alignment vertical="top" wrapText="1"/>
    </xf>
    <xf numFmtId="0" fontId="15" fillId="0" borderId="11" xfId="0" applyFont="1" applyBorder="1" applyAlignment="1">
      <alignment vertical="top" wrapText="1"/>
    </xf>
    <xf numFmtId="0" fontId="16" fillId="0" borderId="3" xfId="0" applyFont="1" applyBorder="1" applyAlignment="1">
      <alignment vertical="top" wrapText="1"/>
    </xf>
    <xf numFmtId="0" fontId="15" fillId="0" borderId="3" xfId="0" applyFont="1" applyBorder="1" applyAlignment="1">
      <alignment horizontal="left" vertical="top" wrapText="1"/>
    </xf>
    <xf numFmtId="0" fontId="19" fillId="0" borderId="17" xfId="0" applyFont="1" applyFill="1" applyBorder="1" applyAlignment="1">
      <alignment horizontal="left" vertical="top" wrapText="1"/>
    </xf>
    <xf numFmtId="0" fontId="18" fillId="0" borderId="17" xfId="0" applyFont="1" applyBorder="1" applyAlignment="1">
      <alignment vertical="top" wrapText="1"/>
    </xf>
    <xf numFmtId="14" fontId="15" fillId="0" borderId="17" xfId="0" applyNumberFormat="1" applyFont="1" applyBorder="1" applyAlignment="1">
      <alignment horizontal="left" vertical="top" wrapText="1"/>
    </xf>
    <xf numFmtId="0" fontId="16" fillId="0" borderId="11" xfId="0" applyFont="1" applyBorder="1" applyAlignment="1">
      <alignment vertical="top" wrapText="1"/>
    </xf>
    <xf numFmtId="0" fontId="15" fillId="0" borderId="1" xfId="0" applyFont="1" applyFill="1" applyBorder="1" applyAlignment="1">
      <alignment horizontal="left" vertical="top" wrapText="1"/>
    </xf>
    <xf numFmtId="0" fontId="16" fillId="2" borderId="20" xfId="0" applyFont="1" applyFill="1" applyBorder="1" applyAlignment="1">
      <alignment vertical="top" wrapText="1"/>
    </xf>
    <xf numFmtId="0" fontId="15" fillId="0" borderId="20" xfId="0" applyFont="1" applyFill="1" applyBorder="1" applyAlignment="1">
      <alignment horizontal="left" vertical="top" wrapText="1"/>
    </xf>
    <xf numFmtId="0" fontId="13" fillId="0" borderId="3" xfId="0" applyFont="1" applyFill="1" applyBorder="1" applyAlignment="1">
      <alignment horizontal="center" vertical="center" wrapText="1"/>
    </xf>
    <xf numFmtId="0" fontId="16" fillId="0" borderId="17" xfId="0" applyFont="1" applyFill="1" applyBorder="1" applyAlignment="1">
      <alignment vertical="top" wrapText="1"/>
    </xf>
    <xf numFmtId="0" fontId="15" fillId="0" borderId="17" xfId="0" applyFont="1" applyFill="1" applyBorder="1" applyAlignment="1">
      <alignment vertical="top" wrapText="1"/>
    </xf>
    <xf numFmtId="0" fontId="18" fillId="0" borderId="17" xfId="0" applyFont="1" applyBorder="1" applyAlignment="1" applyProtection="1">
      <alignment vertical="top" wrapText="1"/>
      <protection locked="0"/>
    </xf>
    <xf numFmtId="0" fontId="26" fillId="0" borderId="24"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5" fillId="4" borderId="24" xfId="0" applyFont="1" applyFill="1" applyBorder="1" applyAlignment="1">
      <alignment horizontal="left" vertical="top" wrapText="1"/>
    </xf>
    <xf numFmtId="0" fontId="16" fillId="4" borderId="21" xfId="0" applyFont="1" applyFill="1" applyBorder="1" applyAlignment="1">
      <alignment horizontal="center" vertical="center" wrapText="1"/>
    </xf>
    <xf numFmtId="0" fontId="15" fillId="4" borderId="21" xfId="0" applyFont="1" applyFill="1" applyBorder="1" applyAlignment="1">
      <alignment horizontal="left" vertical="top" wrapText="1"/>
    </xf>
    <xf numFmtId="0" fontId="15" fillId="4" borderId="21" xfId="0" applyFont="1" applyFill="1" applyBorder="1" applyAlignment="1">
      <alignment horizontal="center" vertical="center"/>
    </xf>
    <xf numFmtId="0" fontId="15" fillId="4" borderId="21" xfId="0" applyFont="1" applyFill="1" applyBorder="1" applyAlignment="1">
      <alignment vertical="top" wrapText="1"/>
    </xf>
    <xf numFmtId="0" fontId="15" fillId="4" borderId="21" xfId="0" applyFont="1" applyFill="1" applyBorder="1" applyAlignment="1">
      <alignment horizontal="center" vertical="center" wrapText="1"/>
    </xf>
    <xf numFmtId="0" fontId="15" fillId="4" borderId="21" xfId="0" applyFont="1" applyFill="1" applyBorder="1" applyAlignment="1">
      <alignment vertical="top"/>
    </xf>
    <xf numFmtId="0" fontId="26" fillId="4" borderId="0" xfId="0" applyFont="1" applyFill="1" applyBorder="1" applyAlignment="1">
      <alignment horizontal="center" vertical="center" wrapText="1"/>
    </xf>
    <xf numFmtId="0" fontId="18" fillId="0" borderId="1" xfId="0" applyFont="1" applyFill="1" applyBorder="1" applyAlignment="1">
      <alignment horizontal="left" vertical="top" wrapText="1" indent="1"/>
    </xf>
    <xf numFmtId="0" fontId="26" fillId="4" borderId="3"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7" fillId="0" borderId="0" xfId="0" applyFont="1" applyAlignment="1">
      <alignment horizontal="center" vertical="center"/>
    </xf>
    <xf numFmtId="0" fontId="13" fillId="4" borderId="4" xfId="0" applyFont="1" applyFill="1" applyBorder="1" applyAlignment="1">
      <alignment horizontal="center" vertical="center" wrapText="1"/>
    </xf>
    <xf numFmtId="0" fontId="17" fillId="0" borderId="6" xfId="0" applyFont="1" applyBorder="1" applyAlignment="1">
      <alignment horizontal="center" vertical="center"/>
    </xf>
    <xf numFmtId="0" fontId="17" fillId="0" borderId="19" xfId="0" applyFont="1" applyBorder="1" applyAlignment="1">
      <alignment horizontal="center" vertical="center"/>
    </xf>
    <xf numFmtId="0" fontId="13" fillId="0" borderId="11" xfId="0" applyFont="1" applyBorder="1" applyAlignment="1">
      <alignment horizontal="center" vertical="center"/>
    </xf>
    <xf numFmtId="0" fontId="13" fillId="0" borderId="20"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13" fillId="7" borderId="17"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8" fillId="0" borderId="11" xfId="0" applyFont="1" applyBorder="1" applyAlignment="1">
      <alignment vertical="top" wrapText="1"/>
    </xf>
    <xf numFmtId="0" fontId="15" fillId="0" borderId="11" xfId="0" applyFont="1" applyBorder="1" applyAlignment="1">
      <alignment horizontal="justify" vertical="top" wrapText="1"/>
    </xf>
    <xf numFmtId="0" fontId="13" fillId="6" borderId="11"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23" fillId="0" borderId="20" xfId="0" applyFont="1" applyBorder="1" applyAlignment="1">
      <alignment horizontal="center" vertical="center" wrapText="1"/>
    </xf>
    <xf numFmtId="0" fontId="13" fillId="7" borderId="11" xfId="0" applyFont="1" applyFill="1" applyBorder="1" applyAlignment="1">
      <alignment horizontal="center" vertical="center"/>
    </xf>
    <xf numFmtId="0" fontId="13" fillId="7" borderId="17" xfId="0" applyFont="1" applyFill="1" applyBorder="1" applyAlignment="1">
      <alignment horizontal="center" vertical="center"/>
    </xf>
    <xf numFmtId="0" fontId="13" fillId="0" borderId="20" xfId="0" applyFont="1" applyFill="1" applyBorder="1" applyAlignment="1">
      <alignment horizontal="center" vertical="center"/>
    </xf>
    <xf numFmtId="0" fontId="13" fillId="3" borderId="11" xfId="0" applyFont="1" applyFill="1" applyBorder="1" applyAlignment="1">
      <alignment horizontal="center" vertical="center"/>
    </xf>
    <xf numFmtId="0" fontId="13" fillId="5" borderId="17" xfId="0" applyFont="1" applyFill="1" applyBorder="1" applyAlignment="1">
      <alignment horizontal="center" vertical="center"/>
    </xf>
    <xf numFmtId="0" fontId="23" fillId="0" borderId="20" xfId="0" applyFont="1" applyBorder="1" applyAlignment="1">
      <alignment horizontal="center" vertical="center"/>
    </xf>
    <xf numFmtId="0" fontId="13" fillId="2" borderId="11" xfId="0" applyFont="1" applyFill="1" applyBorder="1" applyAlignment="1">
      <alignment horizontal="center" vertical="center"/>
    </xf>
    <xf numFmtId="0" fontId="13" fillId="2" borderId="17" xfId="0" applyFont="1" applyFill="1" applyBorder="1" applyAlignment="1">
      <alignment horizontal="center" vertical="center"/>
    </xf>
    <xf numFmtId="49" fontId="13" fillId="0" borderId="20" xfId="0" applyNumberFormat="1" applyFont="1" applyBorder="1" applyAlignment="1" applyProtection="1">
      <alignment horizontal="center" vertical="center"/>
      <protection locked="0"/>
    </xf>
    <xf numFmtId="0" fontId="15" fillId="2" borderId="11" xfId="0" applyFont="1" applyFill="1" applyBorder="1" applyAlignment="1">
      <alignment horizontal="left" vertical="top" wrapText="1"/>
    </xf>
    <xf numFmtId="0" fontId="18" fillId="2" borderId="17" xfId="0" applyFont="1" applyFill="1" applyBorder="1" applyAlignment="1">
      <alignment horizontal="left" vertical="top" wrapText="1"/>
    </xf>
    <xf numFmtId="0" fontId="15" fillId="2" borderId="17" xfId="0" applyFont="1" applyFill="1" applyBorder="1" applyAlignment="1">
      <alignment horizontal="left" vertical="top" wrapText="1"/>
    </xf>
    <xf numFmtId="0" fontId="18" fillId="0" borderId="20" xfId="0" applyFont="1" applyFill="1" applyBorder="1" applyAlignment="1">
      <alignment vertical="top" wrapText="1"/>
    </xf>
    <xf numFmtId="0" fontId="18" fillId="7" borderId="17" xfId="0" applyFont="1" applyFill="1" applyBorder="1" applyAlignment="1">
      <alignment vertical="top" wrapText="1"/>
    </xf>
    <xf numFmtId="0" fontId="13" fillId="3" borderId="17" xfId="0" applyFont="1" applyFill="1" applyBorder="1" applyAlignment="1">
      <alignment horizontal="center" vertical="center"/>
    </xf>
    <xf numFmtId="0" fontId="13" fillId="4" borderId="11" xfId="0" applyFont="1" applyFill="1" applyBorder="1" applyAlignment="1">
      <alignment horizontal="center" vertical="center" wrapText="1"/>
    </xf>
    <xf numFmtId="0" fontId="13" fillId="7" borderId="11" xfId="0" applyFont="1" applyFill="1" applyBorder="1" applyAlignment="1">
      <alignment horizontal="center" vertical="center" wrapText="1"/>
    </xf>
    <xf numFmtId="0" fontId="13" fillId="2" borderId="20" xfId="0" applyFont="1" applyFill="1" applyBorder="1" applyAlignment="1">
      <alignment horizontal="center" vertical="center" wrapText="1"/>
    </xf>
    <xf numFmtId="14" fontId="15" fillId="0" borderId="11" xfId="0" applyNumberFormat="1" applyFont="1" applyBorder="1" applyAlignment="1">
      <alignment horizontal="left" vertical="top" wrapText="1"/>
    </xf>
    <xf numFmtId="0" fontId="18" fillId="2" borderId="11" xfId="0" applyFont="1" applyFill="1" applyBorder="1" applyAlignment="1">
      <alignment horizontal="left" vertical="top" wrapText="1"/>
    </xf>
    <xf numFmtId="0" fontId="26" fillId="8" borderId="2" xfId="0" applyFont="1" applyFill="1" applyBorder="1" applyAlignment="1">
      <alignment horizontal="center" vertical="center" wrapText="1"/>
    </xf>
    <xf numFmtId="0" fontId="26" fillId="8" borderId="18" xfId="0" applyFont="1" applyFill="1" applyBorder="1" applyAlignment="1">
      <alignment horizontal="center" vertical="center" wrapText="1"/>
    </xf>
    <xf numFmtId="0" fontId="26" fillId="8" borderId="23" xfId="0" applyFont="1" applyFill="1" applyBorder="1" applyAlignment="1">
      <alignment horizontal="center" vertical="center" wrapText="1"/>
    </xf>
    <xf numFmtId="0" fontId="14" fillId="9" borderId="17" xfId="0" applyFont="1" applyFill="1" applyBorder="1" applyAlignment="1">
      <alignment horizontal="center" vertical="center" textRotation="90"/>
    </xf>
    <xf numFmtId="0" fontId="14" fillId="9" borderId="17" xfId="0" applyFont="1" applyFill="1" applyBorder="1" applyAlignment="1">
      <alignment horizontal="center" vertical="center" textRotation="90" wrapText="1"/>
    </xf>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3" fillId="9" borderId="1" xfId="0" applyFont="1" applyFill="1" applyBorder="1" applyAlignment="1">
      <alignment horizontal="center" vertical="center" wrapText="1"/>
    </xf>
    <xf numFmtId="0" fontId="13" fillId="9" borderId="17" xfId="0" applyFont="1" applyFill="1" applyBorder="1" applyAlignment="1">
      <alignment horizontal="center" vertical="center" wrapText="1"/>
    </xf>
    <xf numFmtId="0" fontId="13" fillId="9" borderId="1" xfId="0" applyFont="1" applyFill="1" applyBorder="1" applyAlignment="1">
      <alignment horizontal="center" vertical="center"/>
    </xf>
    <xf numFmtId="0" fontId="13" fillId="9" borderId="1" xfId="0" applyFont="1" applyFill="1" applyBorder="1" applyAlignment="1">
      <alignment horizontal="center" vertical="center" textRotation="1" wrapText="1"/>
    </xf>
    <xf numFmtId="0" fontId="13" fillId="9" borderId="17" xfId="0" applyFont="1" applyFill="1" applyBorder="1" applyAlignment="1">
      <alignment horizontal="center" vertical="center" textRotation="1" wrapText="1"/>
    </xf>
    <xf numFmtId="0" fontId="13" fillId="9" borderId="6" xfId="0" applyFont="1" applyFill="1" applyBorder="1" applyAlignment="1">
      <alignment horizontal="center" vertical="center" wrapText="1"/>
    </xf>
    <xf numFmtId="0" fontId="13" fillId="9" borderId="19" xfId="0" applyFont="1" applyFill="1" applyBorder="1" applyAlignment="1">
      <alignment horizontal="center" vertical="center" wrapText="1"/>
    </xf>
    <xf numFmtId="0" fontId="13" fillId="9" borderId="1" xfId="0" applyFont="1" applyFill="1" applyBorder="1" applyAlignment="1">
      <alignment horizontal="center" wrapText="1"/>
    </xf>
    <xf numFmtId="0" fontId="26" fillId="8" borderId="22" xfId="0" applyFont="1" applyFill="1" applyBorder="1" applyAlignment="1">
      <alignment horizontal="center" vertical="center" wrapText="1"/>
    </xf>
    <xf numFmtId="0" fontId="26" fillId="8" borderId="18"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9" borderId="5" xfId="0" applyFont="1" applyFill="1" applyBorder="1" applyAlignment="1">
      <alignment horizontal="center" vertical="center" wrapText="1"/>
    </xf>
    <xf numFmtId="0" fontId="13" fillId="9" borderId="18"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17" xfId="0" applyFont="1" applyBorder="1" applyAlignment="1">
      <alignment horizontal="center" vertical="center" wrapText="1"/>
    </xf>
    <xf numFmtId="0" fontId="0" fillId="9" borderId="2" xfId="0" applyFill="1" applyBorder="1" applyAlignment="1">
      <alignment horizontal="center"/>
    </xf>
    <xf numFmtId="0" fontId="0" fillId="9" borderId="3" xfId="0" applyFill="1" applyBorder="1" applyAlignment="1">
      <alignment horizontal="center"/>
    </xf>
    <xf numFmtId="0" fontId="0" fillId="9" borderId="5" xfId="0" applyFill="1" applyBorder="1" applyAlignment="1">
      <alignment horizontal="center"/>
    </xf>
    <xf numFmtId="0" fontId="0" fillId="9" borderId="1" xfId="0" applyFill="1" applyBorder="1" applyAlignment="1">
      <alignment horizontal="center"/>
    </xf>
    <xf numFmtId="0" fontId="20" fillId="9" borderId="3" xfId="0" applyFont="1" applyFill="1" applyBorder="1" applyAlignment="1">
      <alignment horizontal="center" vertical="center"/>
    </xf>
    <xf numFmtId="0" fontId="20" fillId="9" borderId="4" xfId="0" applyFont="1" applyFill="1" applyBorder="1" applyAlignment="1">
      <alignment horizontal="center" vertical="center"/>
    </xf>
    <xf numFmtId="0" fontId="20" fillId="9" borderId="1" xfId="0" applyFont="1" applyFill="1" applyBorder="1" applyAlignment="1">
      <alignment horizontal="center" vertical="center"/>
    </xf>
    <xf numFmtId="0" fontId="20" fillId="9" borderId="6" xfId="0" applyFont="1" applyFill="1" applyBorder="1" applyAlignment="1">
      <alignment horizontal="center" vertical="center"/>
    </xf>
    <xf numFmtId="0" fontId="26" fillId="4" borderId="5" xfId="0" applyFont="1" applyFill="1" applyBorder="1" applyAlignment="1">
      <alignment horizontal="center" vertical="center" wrapText="1"/>
    </xf>
    <xf numFmtId="0" fontId="26" fillId="4" borderId="18" xfId="0" applyFont="1" applyFill="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16" xfId="0" applyFont="1" applyBorder="1" applyAlignment="1">
      <alignment horizontal="left" vertical="center" wrapText="1"/>
    </xf>
    <xf numFmtId="0" fontId="1" fillId="0" borderId="16" xfId="0" applyFont="1" applyBorder="1" applyAlignment="1">
      <alignment horizontal="left" vertical="center"/>
    </xf>
    <xf numFmtId="0" fontId="1" fillId="0" borderId="1" xfId="0" applyFont="1" applyBorder="1" applyAlignment="1">
      <alignment horizont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xf>
  </cellXfs>
  <cellStyles count="1">
    <cellStyle name="Normal" xfId="0" builtinId="0"/>
  </cellStyles>
  <dxfs count="156">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210910</xdr:colOff>
      <xdr:row>0</xdr:row>
      <xdr:rowOff>357867</xdr:rowOff>
    </xdr:from>
    <xdr:to>
      <xdr:col>1</xdr:col>
      <xdr:colOff>3144052</xdr:colOff>
      <xdr:row>2</xdr:row>
      <xdr:rowOff>1</xdr:rowOff>
    </xdr:to>
    <xdr:pic>
      <xdr:nvPicPr>
        <xdr:cNvPr id="4" name="2 Imagen">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910" y="357867"/>
          <a:ext cx="5774767" cy="1801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11"/>
  <sheetViews>
    <sheetView workbookViewId="0">
      <selection activeCell="B2" sqref="B2:D2"/>
    </sheetView>
  </sheetViews>
  <sheetFormatPr baseColWidth="10" defaultRowHeight="15" x14ac:dyDescent="0.25"/>
  <cols>
    <col min="1" max="1" width="38.140625" customWidth="1"/>
    <col min="2" max="2" width="54.42578125" customWidth="1"/>
    <col min="3" max="3" width="22.28515625" customWidth="1"/>
    <col min="4" max="4" width="33" customWidth="1"/>
    <col min="5" max="5" width="34.85546875" customWidth="1"/>
    <col min="6" max="6" width="12.42578125" customWidth="1"/>
    <col min="7" max="7" width="13.28515625" customWidth="1"/>
  </cols>
  <sheetData>
    <row r="1" spans="1:7" ht="15.75" x14ac:dyDescent="0.25">
      <c r="A1" s="187" t="s">
        <v>1</v>
      </c>
      <c r="B1" s="188"/>
      <c r="C1" s="188"/>
      <c r="D1" s="188"/>
      <c r="E1" s="188"/>
      <c r="F1" s="188"/>
      <c r="G1" s="189"/>
    </row>
    <row r="2" spans="1:7" ht="36.75" customHeight="1" x14ac:dyDescent="0.25">
      <c r="A2" s="1" t="s">
        <v>2</v>
      </c>
      <c r="B2" s="195" t="s">
        <v>28</v>
      </c>
      <c r="C2" s="196"/>
      <c r="D2" s="197"/>
      <c r="E2" s="195" t="s">
        <v>28</v>
      </c>
      <c r="F2" s="196"/>
      <c r="G2" s="197"/>
    </row>
    <row r="3" spans="1:7" ht="60.75" customHeight="1" x14ac:dyDescent="0.25">
      <c r="A3" s="1" t="s">
        <v>3</v>
      </c>
      <c r="B3" s="190" t="s">
        <v>27</v>
      </c>
      <c r="C3" s="191"/>
      <c r="D3" s="191"/>
      <c r="E3" s="191"/>
      <c r="F3" s="191"/>
      <c r="G3" s="192"/>
    </row>
    <row r="4" spans="1:7" ht="39.75" customHeight="1" x14ac:dyDescent="0.25">
      <c r="A4" s="194" t="s">
        <v>22</v>
      </c>
      <c r="B4" s="194" t="s">
        <v>0</v>
      </c>
      <c r="C4" s="193" t="s">
        <v>17</v>
      </c>
      <c r="D4" s="194" t="s">
        <v>5</v>
      </c>
      <c r="E4" s="194" t="s">
        <v>6</v>
      </c>
      <c r="F4" s="193" t="s">
        <v>24</v>
      </c>
      <c r="G4" s="193"/>
    </row>
    <row r="5" spans="1:7" x14ac:dyDescent="0.25">
      <c r="A5" s="194"/>
      <c r="B5" s="194"/>
      <c r="C5" s="193"/>
      <c r="D5" s="194"/>
      <c r="E5" s="194"/>
      <c r="F5" s="27" t="s">
        <v>7</v>
      </c>
      <c r="G5" s="27" t="s">
        <v>8</v>
      </c>
    </row>
    <row r="6" spans="1:7" ht="39.950000000000003" customHeight="1" x14ac:dyDescent="0.25">
      <c r="A6" s="9"/>
      <c r="B6" s="10"/>
      <c r="C6" s="14"/>
      <c r="D6" s="7"/>
      <c r="E6" s="7"/>
      <c r="F6" s="19"/>
      <c r="G6" s="20"/>
    </row>
    <row r="7" spans="1:7" ht="39.950000000000003" customHeight="1" x14ac:dyDescent="0.25">
      <c r="A7" s="7"/>
      <c r="B7" s="11"/>
      <c r="C7" s="15"/>
      <c r="D7" s="17"/>
      <c r="E7" s="18"/>
      <c r="F7" s="19"/>
      <c r="G7" s="20"/>
    </row>
    <row r="8" spans="1:7" ht="39.950000000000003" customHeight="1" x14ac:dyDescent="0.25">
      <c r="A8" s="8"/>
      <c r="B8" s="12"/>
      <c r="C8" s="16"/>
      <c r="D8" s="8"/>
      <c r="E8" s="8"/>
      <c r="F8" s="21"/>
      <c r="G8" s="22"/>
    </row>
    <row r="9" spans="1:7" ht="39.950000000000003" customHeight="1" x14ac:dyDescent="0.25">
      <c r="A9" s="9"/>
      <c r="B9" s="11"/>
      <c r="C9" s="14"/>
      <c r="D9" s="9"/>
      <c r="E9" s="9"/>
      <c r="F9" s="6"/>
      <c r="G9" s="23"/>
    </row>
    <row r="10" spans="1:7" ht="39.950000000000003" customHeight="1" x14ac:dyDescent="0.25">
      <c r="A10" s="9"/>
      <c r="B10" s="13"/>
      <c r="C10" s="14"/>
      <c r="D10" s="9"/>
      <c r="E10" s="9"/>
      <c r="F10" s="24"/>
      <c r="G10" s="25"/>
    </row>
    <row r="11" spans="1:7" x14ac:dyDescent="0.25">
      <c r="A11" s="4"/>
      <c r="B11" s="5"/>
      <c r="C11" s="5"/>
      <c r="D11" s="4"/>
      <c r="E11" s="4"/>
      <c r="F11" s="4"/>
      <c r="G11" s="4"/>
    </row>
  </sheetData>
  <mergeCells count="10">
    <mergeCell ref="A1:G1"/>
    <mergeCell ref="B3:G3"/>
    <mergeCell ref="F4:G4"/>
    <mergeCell ref="A4:A5"/>
    <mergeCell ref="B4:B5"/>
    <mergeCell ref="C4:C5"/>
    <mergeCell ref="D4:D5"/>
    <mergeCell ref="E4:E5"/>
    <mergeCell ref="B2:D2"/>
    <mergeCell ref="E2:G2"/>
  </mergeCells>
  <pageMargins left="0.70866141732283472" right="0.70866141732283472" top="0.74803149606299213" bottom="0.74803149606299213" header="0.31496062992125984" footer="0.31496062992125984"/>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9"/>
  </sheetPr>
  <dimension ref="A1:CB32"/>
  <sheetViews>
    <sheetView tabSelected="1" zoomScale="60" zoomScaleNormal="60" workbookViewId="0">
      <selection sqref="A1:B3"/>
    </sheetView>
  </sheetViews>
  <sheetFormatPr baseColWidth="10" defaultRowHeight="15" x14ac:dyDescent="0.25"/>
  <cols>
    <col min="1" max="1" width="42.5703125" customWidth="1"/>
    <col min="2" max="2" width="53" customWidth="1"/>
    <col min="3" max="3" width="48" customWidth="1"/>
    <col min="4" max="4" width="54.28515625" customWidth="1"/>
    <col min="5" max="5" width="48.7109375" customWidth="1"/>
    <col min="6" max="6" width="47.5703125" customWidth="1"/>
    <col min="7" max="7" width="10.140625" customWidth="1"/>
    <col min="8" max="8" width="10.7109375" customWidth="1"/>
    <col min="9" max="9" width="9.85546875" customWidth="1"/>
    <col min="10" max="10" width="71.5703125" customWidth="1"/>
    <col min="11" max="12" width="8.85546875" customWidth="1"/>
    <col min="13" max="13" width="8" customWidth="1"/>
    <col min="14" max="14" width="29.28515625" customWidth="1"/>
    <col min="15" max="15" width="53" customWidth="1"/>
    <col min="16" max="16" width="27.42578125" customWidth="1"/>
    <col min="17" max="17" width="20.5703125" customWidth="1"/>
    <col min="18" max="18" width="31.140625" customWidth="1"/>
    <col min="19" max="80" width="11.42578125" style="37"/>
  </cols>
  <sheetData>
    <row r="1" spans="1:80" ht="63.75" customHeight="1" x14ac:dyDescent="0.25">
      <c r="A1" s="214"/>
      <c r="B1" s="215"/>
      <c r="C1" s="218" t="s">
        <v>321</v>
      </c>
      <c r="D1" s="218"/>
      <c r="E1" s="218"/>
      <c r="F1" s="218"/>
      <c r="G1" s="218"/>
      <c r="H1" s="218"/>
      <c r="I1" s="218"/>
      <c r="J1" s="218"/>
      <c r="K1" s="218"/>
      <c r="L1" s="218"/>
      <c r="M1" s="218"/>
      <c r="N1" s="218"/>
      <c r="O1" s="218"/>
      <c r="P1" s="218"/>
      <c r="Q1" s="218"/>
      <c r="R1" s="219"/>
    </row>
    <row r="2" spans="1:80" ht="105.75" customHeight="1" x14ac:dyDescent="0.25">
      <c r="A2" s="216"/>
      <c r="B2" s="217"/>
      <c r="C2" s="220" t="s">
        <v>307</v>
      </c>
      <c r="D2" s="220"/>
      <c r="E2" s="220"/>
      <c r="F2" s="220"/>
      <c r="G2" s="220"/>
      <c r="H2" s="220"/>
      <c r="I2" s="220"/>
      <c r="J2" s="220"/>
      <c r="K2" s="220"/>
      <c r="L2" s="220"/>
      <c r="M2" s="220"/>
      <c r="N2" s="220"/>
      <c r="O2" s="220"/>
      <c r="P2" s="220"/>
      <c r="Q2" s="220"/>
      <c r="R2" s="221"/>
    </row>
    <row r="3" spans="1:80" ht="34.5" customHeight="1" x14ac:dyDescent="0.25">
      <c r="A3" s="216"/>
      <c r="B3" s="217"/>
      <c r="C3" s="200" t="s">
        <v>19</v>
      </c>
      <c r="D3" s="200"/>
      <c r="E3" s="200"/>
      <c r="F3" s="200"/>
      <c r="G3" s="205" t="s">
        <v>26</v>
      </c>
      <c r="H3" s="205"/>
      <c r="I3" s="205"/>
      <c r="J3" s="198" t="s">
        <v>11</v>
      </c>
      <c r="K3" s="198" t="s">
        <v>21</v>
      </c>
      <c r="L3" s="198"/>
      <c r="M3" s="198"/>
      <c r="N3" s="198" t="s">
        <v>23</v>
      </c>
      <c r="O3" s="198" t="s">
        <v>12</v>
      </c>
      <c r="P3" s="198" t="s">
        <v>29</v>
      </c>
      <c r="Q3" s="198" t="s">
        <v>13</v>
      </c>
      <c r="R3" s="203" t="s">
        <v>14</v>
      </c>
    </row>
    <row r="4" spans="1:80" ht="39" customHeight="1" x14ac:dyDescent="0.25">
      <c r="A4" s="210" t="s">
        <v>2</v>
      </c>
      <c r="B4" s="198" t="s">
        <v>3</v>
      </c>
      <c r="C4" s="198" t="s">
        <v>4</v>
      </c>
      <c r="D4" s="198" t="s">
        <v>5</v>
      </c>
      <c r="E4" s="198" t="s">
        <v>0</v>
      </c>
      <c r="F4" s="201" t="s">
        <v>6</v>
      </c>
      <c r="G4" s="205"/>
      <c r="H4" s="205"/>
      <c r="I4" s="205"/>
      <c r="J4" s="198"/>
      <c r="K4" s="198"/>
      <c r="L4" s="198"/>
      <c r="M4" s="198"/>
      <c r="N4" s="198"/>
      <c r="O4" s="198"/>
      <c r="P4" s="198"/>
      <c r="Q4" s="198"/>
      <c r="R4" s="203"/>
    </row>
    <row r="5" spans="1:80" ht="113.25" customHeight="1" thickBot="1" x14ac:dyDescent="0.3">
      <c r="A5" s="211"/>
      <c r="B5" s="199"/>
      <c r="C5" s="199"/>
      <c r="D5" s="199"/>
      <c r="E5" s="199"/>
      <c r="F5" s="202"/>
      <c r="G5" s="185" t="s">
        <v>7</v>
      </c>
      <c r="H5" s="185" t="s">
        <v>8</v>
      </c>
      <c r="I5" s="186" t="s">
        <v>20</v>
      </c>
      <c r="J5" s="199"/>
      <c r="K5" s="185" t="s">
        <v>7</v>
      </c>
      <c r="L5" s="185" t="s">
        <v>8</v>
      </c>
      <c r="M5" s="186" t="s">
        <v>20</v>
      </c>
      <c r="N5" s="199"/>
      <c r="O5" s="199"/>
      <c r="P5" s="199"/>
      <c r="Q5" s="199"/>
      <c r="R5" s="204"/>
    </row>
    <row r="6" spans="1:80" s="36" customFormat="1" ht="126.75" hidden="1" thickBot="1" x14ac:dyDescent="0.3">
      <c r="A6" s="134" t="s">
        <v>264</v>
      </c>
      <c r="B6" s="135" t="s">
        <v>44</v>
      </c>
      <c r="C6" s="136" t="s">
        <v>41</v>
      </c>
      <c r="D6" s="138" t="s">
        <v>35</v>
      </c>
      <c r="E6" s="138" t="s">
        <v>36</v>
      </c>
      <c r="F6" s="138" t="s">
        <v>37</v>
      </c>
      <c r="G6" s="139">
        <v>2</v>
      </c>
      <c r="H6" s="139">
        <v>5</v>
      </c>
      <c r="I6" s="137" t="s">
        <v>30</v>
      </c>
      <c r="J6" s="140" t="s">
        <v>38</v>
      </c>
      <c r="K6" s="139">
        <v>2</v>
      </c>
      <c r="L6" s="139">
        <v>5</v>
      </c>
      <c r="M6" s="137" t="s">
        <v>30</v>
      </c>
      <c r="N6" s="139" t="s">
        <v>31</v>
      </c>
      <c r="O6" s="140" t="s">
        <v>39</v>
      </c>
      <c r="P6" s="141" t="s">
        <v>34</v>
      </c>
      <c r="Q6" s="140" t="s">
        <v>32</v>
      </c>
      <c r="R6" s="142" t="s">
        <v>33</v>
      </c>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row>
    <row r="7" spans="1:80" s="41" customFormat="1" ht="408.75" customHeight="1" x14ac:dyDescent="0.25">
      <c r="A7" s="182" t="s">
        <v>264</v>
      </c>
      <c r="B7" s="130" t="s">
        <v>44</v>
      </c>
      <c r="C7" s="121" t="s">
        <v>51</v>
      </c>
      <c r="D7" s="66" t="s">
        <v>49</v>
      </c>
      <c r="E7" s="66" t="s">
        <v>45</v>
      </c>
      <c r="F7" s="66" t="s">
        <v>52</v>
      </c>
      <c r="G7" s="52">
        <v>2</v>
      </c>
      <c r="H7" s="52">
        <v>20</v>
      </c>
      <c r="I7" s="51" t="s">
        <v>40</v>
      </c>
      <c r="J7" s="66" t="s">
        <v>50</v>
      </c>
      <c r="K7" s="52">
        <v>1</v>
      </c>
      <c r="L7" s="52">
        <v>20</v>
      </c>
      <c r="M7" s="51" t="s">
        <v>43</v>
      </c>
      <c r="N7" s="52" t="s">
        <v>31</v>
      </c>
      <c r="O7" s="122" t="s">
        <v>42</v>
      </c>
      <c r="P7" s="122" t="s">
        <v>46</v>
      </c>
      <c r="Q7" s="122" t="s">
        <v>47</v>
      </c>
      <c r="R7" s="122" t="s">
        <v>48</v>
      </c>
      <c r="S7" s="39"/>
      <c r="T7" s="42"/>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row>
    <row r="8" spans="1:80" ht="408.75" customHeight="1" thickBot="1" x14ac:dyDescent="0.3">
      <c r="A8" s="183" t="s">
        <v>265</v>
      </c>
      <c r="B8" s="102" t="s">
        <v>266</v>
      </c>
      <c r="C8" s="131" t="s">
        <v>53</v>
      </c>
      <c r="D8" s="132" t="s">
        <v>54</v>
      </c>
      <c r="E8" s="133" t="s">
        <v>55</v>
      </c>
      <c r="F8" s="124" t="s">
        <v>56</v>
      </c>
      <c r="G8" s="47">
        <v>4</v>
      </c>
      <c r="H8" s="47">
        <v>10</v>
      </c>
      <c r="I8" s="53" t="s">
        <v>40</v>
      </c>
      <c r="J8" s="132" t="s">
        <v>57</v>
      </c>
      <c r="K8" s="47">
        <v>4</v>
      </c>
      <c r="L8" s="47">
        <v>10</v>
      </c>
      <c r="M8" s="53" t="s">
        <v>40</v>
      </c>
      <c r="N8" s="53" t="s">
        <v>31</v>
      </c>
      <c r="O8" s="172" t="s">
        <v>58</v>
      </c>
      <c r="P8" s="57" t="s">
        <v>59</v>
      </c>
      <c r="Q8" s="43" t="s">
        <v>60</v>
      </c>
      <c r="R8" s="43" t="s">
        <v>61</v>
      </c>
    </row>
    <row r="9" spans="1:80" ht="409.6" customHeight="1" thickBot="1" x14ac:dyDescent="0.3">
      <c r="A9" s="184" t="s">
        <v>267</v>
      </c>
      <c r="B9" s="69" t="s">
        <v>268</v>
      </c>
      <c r="C9" s="81" t="s">
        <v>299</v>
      </c>
      <c r="D9" s="113" t="s">
        <v>300</v>
      </c>
      <c r="E9" s="113" t="s">
        <v>301</v>
      </c>
      <c r="F9" s="113" t="s">
        <v>302</v>
      </c>
      <c r="G9" s="68">
        <v>5</v>
      </c>
      <c r="H9" s="68">
        <v>10</v>
      </c>
      <c r="I9" s="69" t="s">
        <v>40</v>
      </c>
      <c r="J9" s="112" t="s">
        <v>303</v>
      </c>
      <c r="K9" s="68">
        <v>3</v>
      </c>
      <c r="L9" s="68">
        <v>10</v>
      </c>
      <c r="M9" s="69" t="s">
        <v>40</v>
      </c>
      <c r="N9" s="179" t="s">
        <v>111</v>
      </c>
      <c r="O9" s="48" t="s">
        <v>318</v>
      </c>
      <c r="P9" s="48" t="s">
        <v>305</v>
      </c>
      <c r="Q9" s="48" t="s">
        <v>319</v>
      </c>
      <c r="R9" s="48" t="s">
        <v>306</v>
      </c>
    </row>
    <row r="10" spans="1:80" s="46" customFormat="1" ht="390.75" thickBot="1" x14ac:dyDescent="0.3">
      <c r="A10" s="184" t="s">
        <v>269</v>
      </c>
      <c r="B10" s="69" t="s">
        <v>270</v>
      </c>
      <c r="C10" s="128" t="s">
        <v>71</v>
      </c>
      <c r="D10" s="129" t="s">
        <v>72</v>
      </c>
      <c r="E10" s="129" t="s">
        <v>73</v>
      </c>
      <c r="F10" s="129" t="s">
        <v>74</v>
      </c>
      <c r="G10" s="164">
        <v>4</v>
      </c>
      <c r="H10" s="164">
        <v>20</v>
      </c>
      <c r="I10" s="152" t="s">
        <v>30</v>
      </c>
      <c r="J10" s="80" t="s">
        <v>75</v>
      </c>
      <c r="K10" s="153">
        <v>3</v>
      </c>
      <c r="L10" s="153">
        <v>20</v>
      </c>
      <c r="M10" s="152" t="s">
        <v>30</v>
      </c>
      <c r="N10" s="153" t="s">
        <v>76</v>
      </c>
      <c r="O10" s="129" t="s">
        <v>77</v>
      </c>
      <c r="P10" s="129" t="s">
        <v>78</v>
      </c>
      <c r="Q10" s="129" t="s">
        <v>79</v>
      </c>
      <c r="R10" s="129" t="s">
        <v>80</v>
      </c>
    </row>
    <row r="11" spans="1:80" s="46" customFormat="1" ht="210" x14ac:dyDescent="0.25">
      <c r="A11" s="206" t="s">
        <v>273</v>
      </c>
      <c r="B11" s="212" t="s">
        <v>274</v>
      </c>
      <c r="C11" s="126" t="s">
        <v>81</v>
      </c>
      <c r="D11" s="120" t="s">
        <v>82</v>
      </c>
      <c r="E11" s="120" t="s">
        <v>83</v>
      </c>
      <c r="F11" s="120" t="s">
        <v>84</v>
      </c>
      <c r="G11" s="151">
        <v>1</v>
      </c>
      <c r="H11" s="151">
        <v>20</v>
      </c>
      <c r="I11" s="159" t="s">
        <v>43</v>
      </c>
      <c r="J11" s="120" t="s">
        <v>85</v>
      </c>
      <c r="K11" s="151">
        <v>1</v>
      </c>
      <c r="L11" s="151">
        <v>20</v>
      </c>
      <c r="M11" s="159" t="s">
        <v>43</v>
      </c>
      <c r="N11" s="63" t="s">
        <v>86</v>
      </c>
      <c r="O11" s="85" t="s">
        <v>87</v>
      </c>
      <c r="P11" s="180">
        <v>43830</v>
      </c>
      <c r="Q11" s="85" t="s">
        <v>88</v>
      </c>
      <c r="R11" s="85" t="s">
        <v>89</v>
      </c>
    </row>
    <row r="12" spans="1:80" ht="409.5" customHeight="1" thickBot="1" x14ac:dyDescent="0.3">
      <c r="A12" s="207"/>
      <c r="B12" s="213"/>
      <c r="C12" s="123" t="s">
        <v>62</v>
      </c>
      <c r="D12" s="124" t="s">
        <v>63</v>
      </c>
      <c r="E12" s="124" t="s">
        <v>64</v>
      </c>
      <c r="F12" s="124" t="s">
        <v>65</v>
      </c>
      <c r="G12" s="47">
        <v>4</v>
      </c>
      <c r="H12" s="47">
        <v>10</v>
      </c>
      <c r="I12" s="160" t="s">
        <v>40</v>
      </c>
      <c r="J12" s="118" t="s">
        <v>66</v>
      </c>
      <c r="K12" s="47">
        <v>2</v>
      </c>
      <c r="L12" s="47">
        <v>10</v>
      </c>
      <c r="M12" s="160" t="s">
        <v>43</v>
      </c>
      <c r="N12" s="53" t="s">
        <v>67</v>
      </c>
      <c r="O12" s="43" t="s">
        <v>68</v>
      </c>
      <c r="P12" s="125">
        <v>43830</v>
      </c>
      <c r="Q12" s="43" t="s">
        <v>69</v>
      </c>
      <c r="R12" s="43" t="s">
        <v>70</v>
      </c>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row>
    <row r="13" spans="1:80" ht="173.25" customHeight="1" x14ac:dyDescent="0.25">
      <c r="A13" s="206" t="s">
        <v>271</v>
      </c>
      <c r="B13" s="212" t="s">
        <v>272</v>
      </c>
      <c r="C13" s="119" t="s">
        <v>90</v>
      </c>
      <c r="D13" s="157" t="s">
        <v>91</v>
      </c>
      <c r="E13" s="120" t="s">
        <v>92</v>
      </c>
      <c r="F13" s="120" t="s">
        <v>93</v>
      </c>
      <c r="G13" s="151">
        <v>3</v>
      </c>
      <c r="H13" s="151">
        <v>20</v>
      </c>
      <c r="I13" s="63" t="s">
        <v>30</v>
      </c>
      <c r="J13" s="120" t="s">
        <v>94</v>
      </c>
      <c r="K13" s="151">
        <v>3</v>
      </c>
      <c r="L13" s="151">
        <v>20</v>
      </c>
      <c r="M13" s="63" t="s">
        <v>30</v>
      </c>
      <c r="N13" s="63" t="s">
        <v>95</v>
      </c>
      <c r="O13" s="85" t="s">
        <v>96</v>
      </c>
      <c r="P13" s="85" t="s">
        <v>97</v>
      </c>
      <c r="Q13" s="85" t="s">
        <v>98</v>
      </c>
      <c r="R13" s="85" t="s">
        <v>99</v>
      </c>
    </row>
    <row r="14" spans="1:80" ht="168.75" customHeight="1" thickBot="1" x14ac:dyDescent="0.3">
      <c r="A14" s="207"/>
      <c r="B14" s="213"/>
      <c r="C14" s="117" t="s">
        <v>100</v>
      </c>
      <c r="D14" s="118" t="s">
        <v>101</v>
      </c>
      <c r="E14" s="118" t="s">
        <v>92</v>
      </c>
      <c r="F14" s="118" t="s">
        <v>102</v>
      </c>
      <c r="G14" s="47">
        <v>3</v>
      </c>
      <c r="H14" s="47">
        <v>20</v>
      </c>
      <c r="I14" s="53" t="s">
        <v>30</v>
      </c>
      <c r="J14" s="118" t="s">
        <v>94</v>
      </c>
      <c r="K14" s="53">
        <v>3</v>
      </c>
      <c r="L14" s="53">
        <v>20</v>
      </c>
      <c r="M14" s="53" t="s">
        <v>30</v>
      </c>
      <c r="N14" s="53" t="s">
        <v>95</v>
      </c>
      <c r="O14" s="43" t="s">
        <v>103</v>
      </c>
      <c r="P14" s="43" t="s">
        <v>104</v>
      </c>
      <c r="Q14" s="43" t="s">
        <v>105</v>
      </c>
      <c r="R14" s="43" t="s">
        <v>106</v>
      </c>
    </row>
    <row r="15" spans="1:80" ht="224.25" customHeight="1" x14ac:dyDescent="0.25">
      <c r="A15" s="206" t="s">
        <v>277</v>
      </c>
      <c r="B15" s="212" t="s">
        <v>278</v>
      </c>
      <c r="C15" s="116" t="s">
        <v>107</v>
      </c>
      <c r="D15" s="158" t="s">
        <v>108</v>
      </c>
      <c r="E15" s="120" t="s">
        <v>109</v>
      </c>
      <c r="F15" s="85" t="s">
        <v>110</v>
      </c>
      <c r="G15" s="63">
        <v>2</v>
      </c>
      <c r="H15" s="63">
        <v>20</v>
      </c>
      <c r="I15" s="165" t="s">
        <v>40</v>
      </c>
      <c r="J15" s="120" t="s">
        <v>317</v>
      </c>
      <c r="K15" s="63">
        <v>1</v>
      </c>
      <c r="L15" s="63">
        <v>20</v>
      </c>
      <c r="M15" s="177" t="s">
        <v>43</v>
      </c>
      <c r="N15" s="63" t="s">
        <v>111</v>
      </c>
      <c r="O15" s="85" t="s">
        <v>112</v>
      </c>
      <c r="P15" s="85" t="s">
        <v>113</v>
      </c>
      <c r="Q15" s="85" t="s">
        <v>114</v>
      </c>
      <c r="R15" s="85" t="s">
        <v>115</v>
      </c>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row>
    <row r="16" spans="1:80" ht="197.25" customHeight="1" thickBot="1" x14ac:dyDescent="0.3">
      <c r="A16" s="207"/>
      <c r="B16" s="213"/>
      <c r="C16" s="115" t="s">
        <v>116</v>
      </c>
      <c r="D16" s="118" t="s">
        <v>117</v>
      </c>
      <c r="E16" s="43" t="s">
        <v>118</v>
      </c>
      <c r="F16" s="118" t="s">
        <v>119</v>
      </c>
      <c r="G16" s="47">
        <v>3</v>
      </c>
      <c r="H16" s="47">
        <v>20</v>
      </c>
      <c r="I16" s="166" t="s">
        <v>30</v>
      </c>
      <c r="J16" s="118" t="s">
        <v>120</v>
      </c>
      <c r="K16" s="47">
        <v>2</v>
      </c>
      <c r="L16" s="47">
        <v>20</v>
      </c>
      <c r="M16" s="176" t="s">
        <v>40</v>
      </c>
      <c r="N16" s="53" t="s">
        <v>121</v>
      </c>
      <c r="O16" s="43" t="s">
        <v>320</v>
      </c>
      <c r="P16" s="43" t="s">
        <v>123</v>
      </c>
      <c r="Q16" s="43" t="s">
        <v>124</v>
      </c>
      <c r="R16" s="43" t="s">
        <v>125</v>
      </c>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row>
    <row r="17" spans="1:80" ht="244.5" customHeight="1" thickBot="1" x14ac:dyDescent="0.3">
      <c r="A17" s="184" t="s">
        <v>275</v>
      </c>
      <c r="B17" s="69" t="s">
        <v>276</v>
      </c>
      <c r="C17" s="111" t="s">
        <v>126</v>
      </c>
      <c r="D17" s="112" t="s">
        <v>127</v>
      </c>
      <c r="E17" s="112" t="s">
        <v>128</v>
      </c>
      <c r="F17" s="113" t="s">
        <v>129</v>
      </c>
      <c r="G17" s="69">
        <v>3</v>
      </c>
      <c r="H17" s="69">
        <v>20</v>
      </c>
      <c r="I17" s="69" t="s">
        <v>30</v>
      </c>
      <c r="J17" s="113" t="s">
        <v>130</v>
      </c>
      <c r="K17" s="68">
        <v>2</v>
      </c>
      <c r="L17" s="68">
        <v>20</v>
      </c>
      <c r="M17" s="69" t="s">
        <v>40</v>
      </c>
      <c r="N17" s="69" t="s">
        <v>131</v>
      </c>
      <c r="O17" s="99" t="s">
        <v>132</v>
      </c>
      <c r="P17" s="76" t="s">
        <v>133</v>
      </c>
      <c r="Q17" s="77" t="s">
        <v>134</v>
      </c>
      <c r="R17" s="99" t="s">
        <v>135</v>
      </c>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row>
    <row r="18" spans="1:80" ht="244.5" customHeight="1" x14ac:dyDescent="0.25">
      <c r="A18" s="206" t="s">
        <v>279</v>
      </c>
      <c r="B18" s="212" t="s">
        <v>280</v>
      </c>
      <c r="C18" s="79" t="s">
        <v>136</v>
      </c>
      <c r="D18" s="75" t="s">
        <v>137</v>
      </c>
      <c r="E18" s="75" t="s">
        <v>138</v>
      </c>
      <c r="F18" s="75" t="s">
        <v>139</v>
      </c>
      <c r="G18" s="155">
        <v>3</v>
      </c>
      <c r="H18" s="168">
        <v>10</v>
      </c>
      <c r="I18" s="168" t="s">
        <v>40</v>
      </c>
      <c r="J18" s="75" t="s">
        <v>140</v>
      </c>
      <c r="K18" s="155">
        <v>2</v>
      </c>
      <c r="L18" s="168">
        <v>10</v>
      </c>
      <c r="M18" s="168" t="s">
        <v>43</v>
      </c>
      <c r="N18" s="155" t="s">
        <v>141</v>
      </c>
      <c r="O18" s="171" t="s">
        <v>142</v>
      </c>
      <c r="P18" s="171" t="s">
        <v>143</v>
      </c>
      <c r="Q18" s="171" t="s">
        <v>144</v>
      </c>
      <c r="R18" s="171" t="s">
        <v>145</v>
      </c>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row>
    <row r="19" spans="1:80" ht="409.6" customHeight="1" thickBot="1" x14ac:dyDescent="0.3">
      <c r="A19" s="207"/>
      <c r="B19" s="213"/>
      <c r="C19" s="101" t="s">
        <v>146</v>
      </c>
      <c r="D19" s="73" t="s">
        <v>147</v>
      </c>
      <c r="E19" s="73" t="s">
        <v>148</v>
      </c>
      <c r="F19" s="73" t="s">
        <v>149</v>
      </c>
      <c r="G19" s="156">
        <v>3</v>
      </c>
      <c r="H19" s="169">
        <v>10</v>
      </c>
      <c r="I19" s="169" t="s">
        <v>40</v>
      </c>
      <c r="J19" s="73" t="s">
        <v>150</v>
      </c>
      <c r="K19" s="156">
        <v>2</v>
      </c>
      <c r="L19" s="169">
        <v>10</v>
      </c>
      <c r="M19" s="169" t="s">
        <v>43</v>
      </c>
      <c r="N19" s="156" t="s">
        <v>141</v>
      </c>
      <c r="O19" s="172" t="s">
        <v>151</v>
      </c>
      <c r="P19" s="172" t="s">
        <v>152</v>
      </c>
      <c r="Q19" s="172" t="s">
        <v>153</v>
      </c>
      <c r="R19" s="172" t="s">
        <v>154</v>
      </c>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row>
    <row r="20" spans="1:80" ht="244.5" customHeight="1" thickBot="1" x14ac:dyDescent="0.3">
      <c r="A20" s="184" t="s">
        <v>281</v>
      </c>
      <c r="B20" s="69" t="s">
        <v>282</v>
      </c>
      <c r="C20" s="100" t="s">
        <v>155</v>
      </c>
      <c r="D20" s="48" t="s">
        <v>156</v>
      </c>
      <c r="E20" s="48" t="s">
        <v>157</v>
      </c>
      <c r="F20" s="48" t="s">
        <v>158</v>
      </c>
      <c r="G20" s="68">
        <v>1</v>
      </c>
      <c r="H20" s="68">
        <v>20</v>
      </c>
      <c r="I20" s="69" t="s">
        <v>43</v>
      </c>
      <c r="J20" s="113" t="s">
        <v>159</v>
      </c>
      <c r="K20" s="68">
        <v>1</v>
      </c>
      <c r="L20" s="68">
        <v>20</v>
      </c>
      <c r="M20" s="69" t="s">
        <v>43</v>
      </c>
      <c r="N20" s="69" t="s">
        <v>131</v>
      </c>
      <c r="O20" s="48" t="s">
        <v>160</v>
      </c>
      <c r="P20" s="99" t="s">
        <v>161</v>
      </c>
      <c r="Q20" s="99" t="s">
        <v>162</v>
      </c>
      <c r="R20" s="99" t="s">
        <v>163</v>
      </c>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row>
    <row r="21" spans="1:80" ht="409.6" customHeight="1" thickBot="1" x14ac:dyDescent="0.3">
      <c r="A21" s="184" t="s">
        <v>283</v>
      </c>
      <c r="B21" s="69" t="s">
        <v>284</v>
      </c>
      <c r="C21" s="96" t="s">
        <v>164</v>
      </c>
      <c r="D21" s="97" t="s">
        <v>165</v>
      </c>
      <c r="E21" s="98" t="s">
        <v>166</v>
      </c>
      <c r="F21" s="99" t="s">
        <v>167</v>
      </c>
      <c r="G21" s="167">
        <v>3</v>
      </c>
      <c r="H21" s="167">
        <v>20</v>
      </c>
      <c r="I21" s="161" t="s">
        <v>30</v>
      </c>
      <c r="J21" s="174" t="s">
        <v>168</v>
      </c>
      <c r="K21" s="167">
        <v>2</v>
      </c>
      <c r="L21" s="167">
        <v>20</v>
      </c>
      <c r="M21" s="161" t="s">
        <v>40</v>
      </c>
      <c r="N21" s="161" t="s">
        <v>169</v>
      </c>
      <c r="O21" s="99" t="s">
        <v>170</v>
      </c>
      <c r="P21" s="99" t="s">
        <v>171</v>
      </c>
      <c r="Q21" s="99" t="s">
        <v>172</v>
      </c>
      <c r="R21" s="99" t="s">
        <v>173</v>
      </c>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row>
    <row r="22" spans="1:80" ht="173.25" customHeight="1" x14ac:dyDescent="0.25">
      <c r="A22" s="206" t="s">
        <v>285</v>
      </c>
      <c r="B22" s="212" t="s">
        <v>286</v>
      </c>
      <c r="C22" s="92" t="s">
        <v>174</v>
      </c>
      <c r="D22" s="93" t="s">
        <v>175</v>
      </c>
      <c r="E22" s="94" t="s">
        <v>176</v>
      </c>
      <c r="F22" s="93" t="s">
        <v>177</v>
      </c>
      <c r="G22" s="162">
        <v>2</v>
      </c>
      <c r="H22" s="162">
        <v>20</v>
      </c>
      <c r="I22" s="159" t="s">
        <v>40</v>
      </c>
      <c r="J22" s="93" t="s">
        <v>178</v>
      </c>
      <c r="K22" s="162">
        <v>1</v>
      </c>
      <c r="L22" s="162">
        <v>20</v>
      </c>
      <c r="M22" s="177" t="s">
        <v>43</v>
      </c>
      <c r="N22" s="178" t="s">
        <v>76</v>
      </c>
      <c r="O22" s="95" t="s">
        <v>179</v>
      </c>
      <c r="P22" s="95" t="s">
        <v>180</v>
      </c>
      <c r="Q22" s="95" t="s">
        <v>181</v>
      </c>
      <c r="R22" s="95" t="s">
        <v>182</v>
      </c>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row>
    <row r="23" spans="1:80" ht="174.75" customHeight="1" thickBot="1" x14ac:dyDescent="0.3">
      <c r="A23" s="207"/>
      <c r="B23" s="213"/>
      <c r="C23" s="88" t="s">
        <v>183</v>
      </c>
      <c r="D23" s="89" t="s">
        <v>184</v>
      </c>
      <c r="E23" s="90" t="s">
        <v>185</v>
      </c>
      <c r="F23" s="89" t="s">
        <v>186</v>
      </c>
      <c r="G23" s="163">
        <v>3</v>
      </c>
      <c r="H23" s="163">
        <v>20</v>
      </c>
      <c r="I23" s="58" t="s">
        <v>30</v>
      </c>
      <c r="J23" s="175" t="s">
        <v>187</v>
      </c>
      <c r="K23" s="163">
        <v>1</v>
      </c>
      <c r="L23" s="163">
        <v>20</v>
      </c>
      <c r="M23" s="59" t="s">
        <v>43</v>
      </c>
      <c r="N23" s="154" t="s">
        <v>31</v>
      </c>
      <c r="O23" s="91" t="s">
        <v>188</v>
      </c>
      <c r="P23" s="91" t="s">
        <v>189</v>
      </c>
      <c r="Q23" s="91" t="s">
        <v>190</v>
      </c>
      <c r="R23" s="91" t="s">
        <v>191</v>
      </c>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row>
    <row r="24" spans="1:80" ht="288.75" thickBot="1" x14ac:dyDescent="0.3">
      <c r="A24" s="184" t="s">
        <v>287</v>
      </c>
      <c r="B24" s="69" t="s">
        <v>288</v>
      </c>
      <c r="C24" s="87" t="s">
        <v>192</v>
      </c>
      <c r="D24" s="77" t="s">
        <v>193</v>
      </c>
      <c r="E24" s="48" t="s">
        <v>194</v>
      </c>
      <c r="F24" s="77" t="s">
        <v>195</v>
      </c>
      <c r="G24" s="68">
        <v>1</v>
      </c>
      <c r="H24" s="68">
        <v>10</v>
      </c>
      <c r="I24" s="69" t="s">
        <v>196</v>
      </c>
      <c r="J24" s="114" t="s">
        <v>197</v>
      </c>
      <c r="K24" s="68">
        <v>1</v>
      </c>
      <c r="L24" s="68">
        <v>10</v>
      </c>
      <c r="M24" s="69" t="s">
        <v>196</v>
      </c>
      <c r="N24" s="68" t="s">
        <v>31</v>
      </c>
      <c r="O24" s="76" t="s">
        <v>198</v>
      </c>
      <c r="P24" s="77" t="s">
        <v>199</v>
      </c>
      <c r="Q24" s="77" t="s">
        <v>200</v>
      </c>
      <c r="R24" s="77" t="s">
        <v>201</v>
      </c>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row>
    <row r="25" spans="1:80" ht="317.25" customHeight="1" thickBot="1" x14ac:dyDescent="0.3">
      <c r="A25" s="184" t="s">
        <v>289</v>
      </c>
      <c r="B25" s="69" t="s">
        <v>290</v>
      </c>
      <c r="C25" s="87" t="s">
        <v>202</v>
      </c>
      <c r="D25" s="77" t="s">
        <v>203</v>
      </c>
      <c r="E25" s="48" t="s">
        <v>204</v>
      </c>
      <c r="F25" s="77" t="s">
        <v>316</v>
      </c>
      <c r="G25" s="68">
        <v>1</v>
      </c>
      <c r="H25" s="68">
        <v>20</v>
      </c>
      <c r="I25" s="69" t="s">
        <v>43</v>
      </c>
      <c r="J25" s="114" t="s">
        <v>205</v>
      </c>
      <c r="K25" s="68">
        <v>1</v>
      </c>
      <c r="L25" s="68">
        <v>10</v>
      </c>
      <c r="M25" s="69" t="s">
        <v>196</v>
      </c>
      <c r="N25" s="68" t="s">
        <v>131</v>
      </c>
      <c r="O25" s="76" t="s">
        <v>206</v>
      </c>
      <c r="P25" s="77" t="s">
        <v>207</v>
      </c>
      <c r="Q25" s="77" t="s">
        <v>208</v>
      </c>
      <c r="R25" s="77" t="s">
        <v>209</v>
      </c>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row>
    <row r="26" spans="1:80" ht="207.75" customHeight="1" x14ac:dyDescent="0.25">
      <c r="A26" s="206" t="s">
        <v>291</v>
      </c>
      <c r="B26" s="212" t="s">
        <v>292</v>
      </c>
      <c r="C26" s="83" t="s">
        <v>210</v>
      </c>
      <c r="D26" s="84" t="s">
        <v>211</v>
      </c>
      <c r="E26" s="85" t="s">
        <v>221</v>
      </c>
      <c r="F26" s="85" t="s">
        <v>222</v>
      </c>
      <c r="G26" s="151">
        <v>1</v>
      </c>
      <c r="H26" s="151">
        <v>10</v>
      </c>
      <c r="I26" s="151" t="s">
        <v>196</v>
      </c>
      <c r="J26" s="120" t="s">
        <v>223</v>
      </c>
      <c r="K26" s="151">
        <v>1</v>
      </c>
      <c r="L26" s="151">
        <v>10</v>
      </c>
      <c r="M26" s="151" t="s">
        <v>196</v>
      </c>
      <c r="N26" s="63" t="s">
        <v>31</v>
      </c>
      <c r="O26" s="86" t="s">
        <v>212</v>
      </c>
      <c r="P26" s="85" t="s">
        <v>213</v>
      </c>
      <c r="Q26" s="84" t="s">
        <v>214</v>
      </c>
      <c r="R26" s="85" t="s">
        <v>215</v>
      </c>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row>
    <row r="27" spans="1:80" ht="187.5" customHeight="1" thickBot="1" x14ac:dyDescent="0.3">
      <c r="A27" s="207"/>
      <c r="B27" s="213"/>
      <c r="C27" s="82" t="s">
        <v>224</v>
      </c>
      <c r="D27" s="118" t="s">
        <v>216</v>
      </c>
      <c r="E27" s="118" t="s">
        <v>225</v>
      </c>
      <c r="F27" s="118" t="s">
        <v>226</v>
      </c>
      <c r="G27" s="47">
        <v>1</v>
      </c>
      <c r="H27" s="47">
        <v>10</v>
      </c>
      <c r="I27" s="47" t="s">
        <v>196</v>
      </c>
      <c r="J27" s="118" t="s">
        <v>227</v>
      </c>
      <c r="K27" s="47">
        <v>1</v>
      </c>
      <c r="L27" s="47">
        <v>10</v>
      </c>
      <c r="M27" s="47" t="s">
        <v>196</v>
      </c>
      <c r="N27" s="53" t="s">
        <v>31</v>
      </c>
      <c r="O27" s="57" t="s">
        <v>217</v>
      </c>
      <c r="P27" s="57" t="s">
        <v>218</v>
      </c>
      <c r="Q27" s="57" t="s">
        <v>219</v>
      </c>
      <c r="R27" s="57" t="s">
        <v>220</v>
      </c>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row>
    <row r="28" spans="1:80" s="55" customFormat="1" ht="312.75" customHeight="1" thickBot="1" x14ac:dyDescent="0.3">
      <c r="A28" s="184" t="s">
        <v>293</v>
      </c>
      <c r="B28" s="69" t="s">
        <v>294</v>
      </c>
      <c r="C28" s="81" t="s">
        <v>228</v>
      </c>
      <c r="D28" s="113" t="s">
        <v>229</v>
      </c>
      <c r="E28" s="113" t="s">
        <v>230</v>
      </c>
      <c r="F28" s="113" t="s">
        <v>231</v>
      </c>
      <c r="G28" s="68">
        <v>3</v>
      </c>
      <c r="H28" s="68">
        <v>10</v>
      </c>
      <c r="I28" s="69" t="s">
        <v>40</v>
      </c>
      <c r="J28" s="113" t="s">
        <v>232</v>
      </c>
      <c r="K28" s="68">
        <v>1</v>
      </c>
      <c r="L28" s="68">
        <v>10</v>
      </c>
      <c r="M28" s="69" t="s">
        <v>196</v>
      </c>
      <c r="N28" s="69" t="s">
        <v>76</v>
      </c>
      <c r="O28" s="99" t="s">
        <v>233</v>
      </c>
      <c r="P28" s="48" t="s">
        <v>234</v>
      </c>
      <c r="Q28" s="48" t="s">
        <v>235</v>
      </c>
      <c r="R28" s="48" t="s">
        <v>236</v>
      </c>
    </row>
    <row r="29" spans="1:80" s="55" customFormat="1" ht="409.5" customHeight="1" thickBot="1" x14ac:dyDescent="0.3">
      <c r="A29" s="184" t="s">
        <v>295</v>
      </c>
      <c r="B29" s="69" t="s">
        <v>296</v>
      </c>
      <c r="C29" s="64" t="s">
        <v>237</v>
      </c>
      <c r="D29" s="80" t="s">
        <v>238</v>
      </c>
      <c r="E29" s="80" t="s">
        <v>239</v>
      </c>
      <c r="F29" s="80" t="s">
        <v>240</v>
      </c>
      <c r="G29" s="152">
        <v>2</v>
      </c>
      <c r="H29" s="152">
        <v>10</v>
      </c>
      <c r="I29" s="170" t="s">
        <v>43</v>
      </c>
      <c r="J29" s="80" t="s">
        <v>241</v>
      </c>
      <c r="K29" s="152">
        <v>1</v>
      </c>
      <c r="L29" s="152">
        <v>10</v>
      </c>
      <c r="M29" s="170" t="s">
        <v>196</v>
      </c>
      <c r="N29" s="152" t="s">
        <v>169</v>
      </c>
      <c r="O29" s="129" t="s">
        <v>242</v>
      </c>
      <c r="P29" s="129" t="s">
        <v>243</v>
      </c>
      <c r="Q29" s="129" t="s">
        <v>244</v>
      </c>
      <c r="R29" s="129" t="s">
        <v>245</v>
      </c>
    </row>
    <row r="30" spans="1:80" s="55" customFormat="1" ht="300.75" customHeight="1" x14ac:dyDescent="0.25">
      <c r="A30" s="206" t="s">
        <v>297</v>
      </c>
      <c r="B30" s="208" t="s">
        <v>298</v>
      </c>
      <c r="C30" s="79" t="s">
        <v>246</v>
      </c>
      <c r="D30" s="75" t="s">
        <v>247</v>
      </c>
      <c r="E30" s="75" t="s">
        <v>248</v>
      </c>
      <c r="F30" s="75" t="s">
        <v>249</v>
      </c>
      <c r="G30" s="155">
        <v>3</v>
      </c>
      <c r="H30" s="155">
        <v>10</v>
      </c>
      <c r="I30" s="63" t="s">
        <v>40</v>
      </c>
      <c r="J30" s="75" t="s">
        <v>250</v>
      </c>
      <c r="K30" s="155">
        <v>3</v>
      </c>
      <c r="L30" s="155">
        <v>10</v>
      </c>
      <c r="M30" s="63" t="s">
        <v>40</v>
      </c>
      <c r="N30" s="155" t="s">
        <v>31</v>
      </c>
      <c r="O30" s="181" t="s">
        <v>251</v>
      </c>
      <c r="P30" s="181" t="s">
        <v>252</v>
      </c>
      <c r="Q30" s="171" t="s">
        <v>253</v>
      </c>
      <c r="R30" s="171" t="s">
        <v>254</v>
      </c>
    </row>
    <row r="31" spans="1:80" ht="227.25" customHeight="1" thickBot="1" x14ac:dyDescent="0.3">
      <c r="A31" s="207"/>
      <c r="B31" s="209"/>
      <c r="C31" s="78" t="s">
        <v>255</v>
      </c>
      <c r="D31" s="74" t="s">
        <v>256</v>
      </c>
      <c r="E31" s="74" t="s">
        <v>257</v>
      </c>
      <c r="F31" s="74" t="s">
        <v>258</v>
      </c>
      <c r="G31" s="156">
        <v>3</v>
      </c>
      <c r="H31" s="156">
        <v>20</v>
      </c>
      <c r="I31" s="53" t="s">
        <v>30</v>
      </c>
      <c r="J31" s="74" t="s">
        <v>259</v>
      </c>
      <c r="K31" s="156">
        <v>2</v>
      </c>
      <c r="L31" s="156">
        <v>20</v>
      </c>
      <c r="M31" s="53" t="s">
        <v>40</v>
      </c>
      <c r="N31" s="156" t="s">
        <v>31</v>
      </c>
      <c r="O31" s="173" t="s">
        <v>260</v>
      </c>
      <c r="P31" s="173" t="s">
        <v>261</v>
      </c>
      <c r="Q31" s="173" t="s">
        <v>262</v>
      </c>
      <c r="R31" s="173" t="s">
        <v>263</v>
      </c>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row>
    <row r="32" spans="1:80" ht="66.75" customHeight="1" x14ac:dyDescent="0.25">
      <c r="A32" s="143" t="s">
        <v>308</v>
      </c>
      <c r="C32" s="143" t="s">
        <v>309</v>
      </c>
      <c r="J32" s="143" t="s">
        <v>322</v>
      </c>
      <c r="O32" s="143" t="s">
        <v>323</v>
      </c>
    </row>
  </sheetData>
  <mergeCells count="32">
    <mergeCell ref="A1:B3"/>
    <mergeCell ref="C1:R1"/>
    <mergeCell ref="C2:R2"/>
    <mergeCell ref="Q3:Q5"/>
    <mergeCell ref="P3:P5"/>
    <mergeCell ref="J3:J5"/>
    <mergeCell ref="N3:N5"/>
    <mergeCell ref="K3:M4"/>
    <mergeCell ref="D4:D5"/>
    <mergeCell ref="A30:A31"/>
    <mergeCell ref="B30:B31"/>
    <mergeCell ref="A4:A5"/>
    <mergeCell ref="B4:B5"/>
    <mergeCell ref="A18:A19"/>
    <mergeCell ref="B18:B19"/>
    <mergeCell ref="A22:A23"/>
    <mergeCell ref="B22:B23"/>
    <mergeCell ref="A13:A14"/>
    <mergeCell ref="B13:B14"/>
    <mergeCell ref="A15:A16"/>
    <mergeCell ref="B15:B16"/>
    <mergeCell ref="A11:A12"/>
    <mergeCell ref="B11:B12"/>
    <mergeCell ref="A26:A27"/>
    <mergeCell ref="B26:B27"/>
    <mergeCell ref="C4:C5"/>
    <mergeCell ref="E4:E5"/>
    <mergeCell ref="C3:F3"/>
    <mergeCell ref="F4:F5"/>
    <mergeCell ref="R3:R5"/>
    <mergeCell ref="G3:I4"/>
    <mergeCell ref="O3:O5"/>
  </mergeCells>
  <conditionalFormatting sqref="I6:I7 M25 M28 I25:I28">
    <cfRule type="cellIs" dxfId="155" priority="245" operator="equal">
      <formula>"B"</formula>
    </cfRule>
    <cfRule type="cellIs" dxfId="154" priority="246" operator="equal">
      <formula>"M"</formula>
    </cfRule>
    <cfRule type="cellIs" dxfId="153" priority="247" operator="equal">
      <formula>"A"</formula>
    </cfRule>
    <cfRule type="cellIs" dxfId="152" priority="248" operator="equal">
      <formula>"E"</formula>
    </cfRule>
  </conditionalFormatting>
  <conditionalFormatting sqref="M6:M7">
    <cfRule type="cellIs" dxfId="151" priority="233" operator="equal">
      <formula>"B"</formula>
    </cfRule>
    <cfRule type="cellIs" dxfId="150" priority="234" operator="equal">
      <formula>"M"</formula>
    </cfRule>
    <cfRule type="cellIs" dxfId="149" priority="235" operator="equal">
      <formula>"A"</formula>
    </cfRule>
    <cfRule type="cellIs" dxfId="148" priority="236" operator="equal">
      <formula>"E"</formula>
    </cfRule>
  </conditionalFormatting>
  <conditionalFormatting sqref="I12">
    <cfRule type="cellIs" dxfId="147" priority="201" operator="equal">
      <formula>"B"</formula>
    </cfRule>
    <cfRule type="cellIs" dxfId="146" priority="202" operator="equal">
      <formula>"M"</formula>
    </cfRule>
    <cfRule type="cellIs" dxfId="145" priority="203" operator="equal">
      <formula>"A"</formula>
    </cfRule>
    <cfRule type="cellIs" dxfId="144" priority="204" operator="equal">
      <formula>"E"</formula>
    </cfRule>
  </conditionalFormatting>
  <conditionalFormatting sqref="M12">
    <cfRule type="cellIs" dxfId="143" priority="197" operator="equal">
      <formula>"B"</formula>
    </cfRule>
    <cfRule type="cellIs" dxfId="142" priority="198" operator="equal">
      <formula>"M"</formula>
    </cfRule>
    <cfRule type="cellIs" dxfId="141" priority="199" operator="equal">
      <formula>"A"</formula>
    </cfRule>
    <cfRule type="cellIs" dxfId="140" priority="200" operator="equal">
      <formula>"E"</formula>
    </cfRule>
  </conditionalFormatting>
  <conditionalFormatting sqref="M10:M12">
    <cfRule type="cellIs" dxfId="139" priority="189" operator="equal">
      <formula>"B"</formula>
    </cfRule>
    <cfRule type="cellIs" dxfId="138" priority="190" operator="equal">
      <formula>"M"</formula>
    </cfRule>
    <cfRule type="cellIs" dxfId="137" priority="191" operator="equal">
      <formula>"A"</formula>
    </cfRule>
    <cfRule type="cellIs" dxfId="136" priority="192" operator="equal">
      <formula>"E"</formula>
    </cfRule>
  </conditionalFormatting>
  <conditionalFormatting sqref="I10:I12">
    <cfRule type="cellIs" dxfId="135" priority="193" operator="equal">
      <formula>"B"</formula>
    </cfRule>
    <cfRule type="cellIs" dxfId="134" priority="194" operator="equal">
      <formula>"M"</formula>
    </cfRule>
    <cfRule type="cellIs" dxfId="133" priority="195" operator="equal">
      <formula>"A"</formula>
    </cfRule>
    <cfRule type="cellIs" dxfId="132" priority="196" operator="equal">
      <formula>"E"</formula>
    </cfRule>
  </conditionalFormatting>
  <conditionalFormatting sqref="I11">
    <cfRule type="cellIs" dxfId="131" priority="185" operator="equal">
      <formula>"B"</formula>
    </cfRule>
    <cfRule type="cellIs" dxfId="130" priority="186" operator="equal">
      <formula>"M"</formula>
    </cfRule>
    <cfRule type="cellIs" dxfId="129" priority="187" operator="equal">
      <formula>"A"</formula>
    </cfRule>
    <cfRule type="cellIs" dxfId="128" priority="188" operator="equal">
      <formula>"E"</formula>
    </cfRule>
  </conditionalFormatting>
  <conditionalFormatting sqref="M11">
    <cfRule type="cellIs" dxfId="127" priority="173" operator="equal">
      <formula>"B"</formula>
    </cfRule>
    <cfRule type="cellIs" dxfId="126" priority="174" operator="equal">
      <formula>"M"</formula>
    </cfRule>
    <cfRule type="cellIs" dxfId="125" priority="175" operator="equal">
      <formula>"A"</formula>
    </cfRule>
    <cfRule type="cellIs" dxfId="124" priority="176" operator="equal">
      <formula>"E"</formula>
    </cfRule>
  </conditionalFormatting>
  <conditionalFormatting sqref="I13">
    <cfRule type="cellIs" dxfId="123" priority="161" operator="equal">
      <formula>"B"</formula>
    </cfRule>
    <cfRule type="cellIs" dxfId="122" priority="162" operator="equal">
      <formula>"M"</formula>
    </cfRule>
    <cfRule type="cellIs" dxfId="121" priority="163" operator="equal">
      <formula>"A"</formula>
    </cfRule>
    <cfRule type="cellIs" dxfId="120" priority="164" operator="equal">
      <formula>"E"</formula>
    </cfRule>
  </conditionalFormatting>
  <conditionalFormatting sqref="I14">
    <cfRule type="cellIs" dxfId="119" priority="157" operator="equal">
      <formula>"B"</formula>
    </cfRule>
    <cfRule type="cellIs" dxfId="118" priority="158" operator="equal">
      <formula>"M"</formula>
    </cfRule>
    <cfRule type="cellIs" dxfId="117" priority="159" operator="equal">
      <formula>"A"</formula>
    </cfRule>
    <cfRule type="cellIs" dxfId="116" priority="160" operator="equal">
      <formula>"E"</formula>
    </cfRule>
  </conditionalFormatting>
  <conditionalFormatting sqref="M13">
    <cfRule type="cellIs" dxfId="115" priority="153" operator="equal">
      <formula>"B"</formula>
    </cfRule>
    <cfRule type="cellIs" dxfId="114" priority="154" operator="equal">
      <formula>"M"</formula>
    </cfRule>
    <cfRule type="cellIs" dxfId="113" priority="155" operator="equal">
      <formula>"A"</formula>
    </cfRule>
    <cfRule type="cellIs" dxfId="112" priority="156" operator="equal">
      <formula>"E"</formula>
    </cfRule>
  </conditionalFormatting>
  <conditionalFormatting sqref="M14">
    <cfRule type="cellIs" dxfId="111" priority="149" operator="equal">
      <formula>"B"</formula>
    </cfRule>
    <cfRule type="cellIs" dxfId="110" priority="150" operator="equal">
      <formula>"M"</formula>
    </cfRule>
    <cfRule type="cellIs" dxfId="109" priority="151" operator="equal">
      <formula>"A"</formula>
    </cfRule>
    <cfRule type="cellIs" dxfId="108" priority="152" operator="equal">
      <formula>"E"</formula>
    </cfRule>
  </conditionalFormatting>
  <conditionalFormatting sqref="I17:I20">
    <cfRule type="cellIs" dxfId="107" priority="145" operator="equal">
      <formula>"B"</formula>
    </cfRule>
    <cfRule type="cellIs" dxfId="106" priority="146" operator="equal">
      <formula>"M"</formula>
    </cfRule>
    <cfRule type="cellIs" dxfId="105" priority="147" operator="equal">
      <formula>"A"</formula>
    </cfRule>
    <cfRule type="cellIs" dxfId="104" priority="148" operator="equal">
      <formula>"E"</formula>
    </cfRule>
  </conditionalFormatting>
  <conditionalFormatting sqref="M17:M20">
    <cfRule type="cellIs" dxfId="103" priority="141" operator="equal">
      <formula>"B"</formula>
    </cfRule>
    <cfRule type="cellIs" dxfId="102" priority="142" operator="equal">
      <formula>"M"</formula>
    </cfRule>
    <cfRule type="cellIs" dxfId="101" priority="143" operator="equal">
      <formula>"A"</formula>
    </cfRule>
    <cfRule type="cellIs" dxfId="100" priority="144" operator="equal">
      <formula>"E"</formula>
    </cfRule>
  </conditionalFormatting>
  <conditionalFormatting sqref="M18">
    <cfRule type="cellIs" dxfId="99" priority="137" operator="equal">
      <formula>"B"</formula>
    </cfRule>
    <cfRule type="cellIs" dxfId="98" priority="138" operator="equal">
      <formula>"M"</formula>
    </cfRule>
    <cfRule type="cellIs" dxfId="97" priority="139" operator="equal">
      <formula>"A"</formula>
    </cfRule>
    <cfRule type="cellIs" dxfId="96" priority="140" operator="equal">
      <formula>"E"</formula>
    </cfRule>
  </conditionalFormatting>
  <conditionalFormatting sqref="I18">
    <cfRule type="cellIs" dxfId="95" priority="133" operator="equal">
      <formula>"B"</formula>
    </cfRule>
    <cfRule type="cellIs" dxfId="94" priority="134" operator="equal">
      <formula>"M"</formula>
    </cfRule>
    <cfRule type="cellIs" dxfId="93" priority="135" operator="equal">
      <formula>"A"</formula>
    </cfRule>
    <cfRule type="cellIs" dxfId="92" priority="136" operator="equal">
      <formula>"E"</formula>
    </cfRule>
  </conditionalFormatting>
  <conditionalFormatting sqref="M19:M20">
    <cfRule type="cellIs" dxfId="91" priority="129" operator="equal">
      <formula>"B"</formula>
    </cfRule>
    <cfRule type="cellIs" dxfId="90" priority="130" operator="equal">
      <formula>"M"</formula>
    </cfRule>
    <cfRule type="cellIs" dxfId="89" priority="131" operator="equal">
      <formula>"A"</formula>
    </cfRule>
    <cfRule type="cellIs" dxfId="88" priority="132" operator="equal">
      <formula>"E"</formula>
    </cfRule>
  </conditionalFormatting>
  <conditionalFormatting sqref="I19:I20">
    <cfRule type="cellIs" dxfId="87" priority="125" operator="equal">
      <formula>"B"</formula>
    </cfRule>
    <cfRule type="cellIs" dxfId="86" priority="126" operator="equal">
      <formula>"M"</formula>
    </cfRule>
    <cfRule type="cellIs" dxfId="85" priority="127" operator="equal">
      <formula>"A"</formula>
    </cfRule>
    <cfRule type="cellIs" dxfId="84" priority="128" operator="equal">
      <formula>"E"</formula>
    </cfRule>
  </conditionalFormatting>
  <conditionalFormatting sqref="I20">
    <cfRule type="cellIs" dxfId="83" priority="121" operator="equal">
      <formula>"B"</formula>
    </cfRule>
    <cfRule type="cellIs" dxfId="82" priority="122" operator="equal">
      <formula>"M"</formula>
    </cfRule>
    <cfRule type="cellIs" dxfId="81" priority="123" operator="equal">
      <formula>"A"</formula>
    </cfRule>
    <cfRule type="cellIs" dxfId="80" priority="124" operator="equal">
      <formula>"E"</formula>
    </cfRule>
  </conditionalFormatting>
  <conditionalFormatting sqref="M20">
    <cfRule type="cellIs" dxfId="79" priority="117" operator="equal">
      <formula>"B"</formula>
    </cfRule>
    <cfRule type="cellIs" dxfId="78" priority="118" operator="equal">
      <formula>"M"</formula>
    </cfRule>
    <cfRule type="cellIs" dxfId="77" priority="119" operator="equal">
      <formula>"A"</formula>
    </cfRule>
    <cfRule type="cellIs" dxfId="76" priority="120" operator="equal">
      <formula>"E"</formula>
    </cfRule>
  </conditionalFormatting>
  <conditionalFormatting sqref="I21">
    <cfRule type="cellIs" dxfId="75" priority="113" operator="equal">
      <formula>"B"</formula>
    </cfRule>
    <cfRule type="cellIs" dxfId="74" priority="114" operator="equal">
      <formula>"M"</formula>
    </cfRule>
    <cfRule type="cellIs" dxfId="73" priority="115" operator="equal">
      <formula>"A"</formula>
    </cfRule>
    <cfRule type="cellIs" dxfId="72" priority="116" operator="equal">
      <formula>"E"</formula>
    </cfRule>
  </conditionalFormatting>
  <conditionalFormatting sqref="M21">
    <cfRule type="cellIs" dxfId="71" priority="109" operator="equal">
      <formula>"B"</formula>
    </cfRule>
    <cfRule type="cellIs" dxfId="70" priority="110" operator="equal">
      <formula>"M"</formula>
    </cfRule>
    <cfRule type="cellIs" dxfId="69" priority="111" operator="equal">
      <formula>"A"</formula>
    </cfRule>
    <cfRule type="cellIs" dxfId="68" priority="112" operator="equal">
      <formula>"E"</formula>
    </cfRule>
  </conditionalFormatting>
  <conditionalFormatting sqref="M23">
    <cfRule type="cellIs" dxfId="67" priority="97" operator="equal">
      <formula>"B"</formula>
    </cfRule>
    <cfRule type="cellIs" dxfId="66" priority="98" operator="equal">
      <formula>"M"</formula>
    </cfRule>
    <cfRule type="cellIs" dxfId="65" priority="99" operator="equal">
      <formula>"A"</formula>
    </cfRule>
    <cfRule type="cellIs" dxfId="64" priority="100" operator="equal">
      <formula>"E"</formula>
    </cfRule>
  </conditionalFormatting>
  <conditionalFormatting sqref="I23">
    <cfRule type="cellIs" dxfId="63" priority="105" operator="equal">
      <formula>"B"</formula>
    </cfRule>
    <cfRule type="cellIs" dxfId="62" priority="106" operator="equal">
      <formula>"M"</formula>
    </cfRule>
    <cfRule type="cellIs" dxfId="61" priority="107" operator="equal">
      <formula>"A"</formula>
    </cfRule>
    <cfRule type="cellIs" dxfId="60" priority="108" operator="equal">
      <formula>"E"</formula>
    </cfRule>
  </conditionalFormatting>
  <conditionalFormatting sqref="I23">
    <cfRule type="cellIs" dxfId="59" priority="101" operator="equal">
      <formula>"B"</formula>
    </cfRule>
    <cfRule type="cellIs" dxfId="58" priority="102" operator="equal">
      <formula>"M"</formula>
    </cfRule>
    <cfRule type="cellIs" dxfId="57" priority="103" operator="equal">
      <formula>"A"</formula>
    </cfRule>
    <cfRule type="cellIs" dxfId="56" priority="104" operator="equal">
      <formula>"E"</formula>
    </cfRule>
  </conditionalFormatting>
  <conditionalFormatting sqref="I24">
    <cfRule type="cellIs" dxfId="55" priority="93" operator="equal">
      <formula>"B"</formula>
    </cfRule>
    <cfRule type="cellIs" dxfId="54" priority="94" operator="equal">
      <formula>"M"</formula>
    </cfRule>
    <cfRule type="cellIs" dxfId="53" priority="95" operator="equal">
      <formula>"A"</formula>
    </cfRule>
    <cfRule type="cellIs" dxfId="52" priority="96" operator="equal">
      <formula>"E"</formula>
    </cfRule>
  </conditionalFormatting>
  <conditionalFormatting sqref="M24">
    <cfRule type="cellIs" dxfId="51" priority="89" operator="equal">
      <formula>"B"</formula>
    </cfRule>
    <cfRule type="cellIs" dxfId="50" priority="90" operator="equal">
      <formula>"M"</formula>
    </cfRule>
    <cfRule type="cellIs" dxfId="49" priority="91" operator="equal">
      <formula>"A"</formula>
    </cfRule>
    <cfRule type="cellIs" dxfId="48" priority="92" operator="equal">
      <formula>"E"</formula>
    </cfRule>
  </conditionalFormatting>
  <conditionalFormatting sqref="M26">
    <cfRule type="cellIs" dxfId="47" priority="61" operator="equal">
      <formula>"B"</formula>
    </cfRule>
    <cfRule type="cellIs" dxfId="46" priority="62" operator="equal">
      <formula>"M"</formula>
    </cfRule>
    <cfRule type="cellIs" dxfId="45" priority="63" operator="equal">
      <formula>"A"</formula>
    </cfRule>
    <cfRule type="cellIs" dxfId="44" priority="64" operator="equal">
      <formula>"E"</formula>
    </cfRule>
  </conditionalFormatting>
  <conditionalFormatting sqref="M27">
    <cfRule type="cellIs" dxfId="43" priority="57" operator="equal">
      <formula>"B"</formula>
    </cfRule>
    <cfRule type="cellIs" dxfId="42" priority="58" operator="equal">
      <formula>"M"</formula>
    </cfRule>
    <cfRule type="cellIs" dxfId="41" priority="59" operator="equal">
      <formula>"A"</formula>
    </cfRule>
    <cfRule type="cellIs" dxfId="40" priority="60" operator="equal">
      <formula>"E"</formula>
    </cfRule>
  </conditionalFormatting>
  <conditionalFormatting sqref="I29">
    <cfRule type="cellIs" dxfId="39" priority="45" operator="equal">
      <formula>"B"</formula>
    </cfRule>
    <cfRule type="cellIs" dxfId="38" priority="46" operator="equal">
      <formula>"M"</formula>
    </cfRule>
    <cfRule type="cellIs" dxfId="37" priority="47" operator="equal">
      <formula>"A"</formula>
    </cfRule>
    <cfRule type="cellIs" dxfId="36" priority="48" operator="equal">
      <formula>"E"</formula>
    </cfRule>
  </conditionalFormatting>
  <conditionalFormatting sqref="M29">
    <cfRule type="cellIs" dxfId="35" priority="41" operator="equal">
      <formula>"B"</formula>
    </cfRule>
    <cfRule type="cellIs" dxfId="34" priority="42" operator="equal">
      <formula>"M"</formula>
    </cfRule>
    <cfRule type="cellIs" dxfId="33" priority="43" operator="equal">
      <formula>"A"</formula>
    </cfRule>
    <cfRule type="cellIs" dxfId="32" priority="44" operator="equal">
      <formula>"E"</formula>
    </cfRule>
  </conditionalFormatting>
  <conditionalFormatting sqref="M31">
    <cfRule type="cellIs" dxfId="31" priority="17" operator="equal">
      <formula>"B"</formula>
    </cfRule>
    <cfRule type="cellIs" dxfId="30" priority="18" operator="equal">
      <formula>"M"</formula>
    </cfRule>
    <cfRule type="cellIs" dxfId="29" priority="19" operator="equal">
      <formula>"A"</formula>
    </cfRule>
    <cfRule type="cellIs" dxfId="28" priority="20" operator="equal">
      <formula>"E"</formula>
    </cfRule>
  </conditionalFormatting>
  <conditionalFormatting sqref="I30">
    <cfRule type="cellIs" dxfId="27" priority="37" operator="equal">
      <formula>"B"</formula>
    </cfRule>
    <cfRule type="cellIs" dxfId="26" priority="38" operator="equal">
      <formula>"M"</formula>
    </cfRule>
    <cfRule type="cellIs" dxfId="25" priority="39" operator="equal">
      <formula>"A"</formula>
    </cfRule>
    <cfRule type="cellIs" dxfId="24" priority="40" operator="equal">
      <formula>"E"</formula>
    </cfRule>
  </conditionalFormatting>
  <conditionalFormatting sqref="M30">
    <cfRule type="cellIs" dxfId="23" priority="33" operator="equal">
      <formula>"B"</formula>
    </cfRule>
    <cfRule type="cellIs" dxfId="22" priority="34" operator="equal">
      <formula>"M"</formula>
    </cfRule>
    <cfRule type="cellIs" dxfId="21" priority="35" operator="equal">
      <formula>"A"</formula>
    </cfRule>
    <cfRule type="cellIs" dxfId="20" priority="36" operator="equal">
      <formula>"E"</formula>
    </cfRule>
  </conditionalFormatting>
  <conditionalFormatting sqref="I31">
    <cfRule type="cellIs" dxfId="19" priority="29" operator="equal">
      <formula>"B"</formula>
    </cfRule>
    <cfRule type="cellIs" dxfId="18" priority="30" operator="equal">
      <formula>"M"</formula>
    </cfRule>
    <cfRule type="cellIs" dxfId="17" priority="31" operator="equal">
      <formula>"A"</formula>
    </cfRule>
    <cfRule type="cellIs" dxfId="16" priority="32" operator="equal">
      <formula>"E"</formula>
    </cfRule>
  </conditionalFormatting>
  <conditionalFormatting sqref="I8">
    <cfRule type="cellIs" dxfId="15" priority="13" operator="equal">
      <formula>"B"</formula>
    </cfRule>
    <cfRule type="cellIs" dxfId="14" priority="14" operator="equal">
      <formula>"M"</formula>
    </cfRule>
    <cfRule type="cellIs" dxfId="13" priority="15" operator="equal">
      <formula>"A"</formula>
    </cfRule>
    <cfRule type="cellIs" dxfId="12" priority="16" operator="equal">
      <formula>"E"</formula>
    </cfRule>
  </conditionalFormatting>
  <conditionalFormatting sqref="M8">
    <cfRule type="cellIs" dxfId="11" priority="9" operator="equal">
      <formula>"B"</formula>
    </cfRule>
    <cfRule type="cellIs" dxfId="10" priority="10" operator="equal">
      <formula>"M"</formula>
    </cfRule>
    <cfRule type="cellIs" dxfId="9" priority="11" operator="equal">
      <formula>"A"</formula>
    </cfRule>
    <cfRule type="cellIs" dxfId="8" priority="12" operator="equal">
      <formula>"E"</formula>
    </cfRule>
  </conditionalFormatting>
  <conditionalFormatting sqref="I9:I12">
    <cfRule type="cellIs" dxfId="7" priority="5" operator="equal">
      <formula>"B"</formula>
    </cfRule>
    <cfRule type="cellIs" dxfId="6" priority="6" operator="equal">
      <formula>"M"</formula>
    </cfRule>
    <cfRule type="cellIs" dxfId="5" priority="7" operator="equal">
      <formula>"A"</formula>
    </cfRule>
    <cfRule type="cellIs" dxfId="4" priority="8" operator="equal">
      <formula>"E"</formula>
    </cfRule>
  </conditionalFormatting>
  <conditionalFormatting sqref="M9:M12">
    <cfRule type="cellIs" dxfId="3" priority="1" operator="equal">
      <formula>"B"</formula>
    </cfRule>
    <cfRule type="cellIs" dxfId="2" priority="2" operator="equal">
      <formula>"M"</formula>
    </cfRule>
    <cfRule type="cellIs" dxfId="1" priority="3" operator="equal">
      <formula>"A"</formula>
    </cfRule>
    <cfRule type="cellIs" dxfId="0" priority="4" operator="equal">
      <formula>"E"</formula>
    </cfRule>
  </conditionalFormatting>
  <printOptions horizontalCentered="1"/>
  <pageMargins left="0.31496062992125984" right="0.31496062992125984" top="0.74803149606299213" bottom="0.74803149606299213" header="0.31496062992125984" footer="0.31496062992125984"/>
  <pageSetup paperSize="5" scale="28" orientation="landscape" r:id="rId1"/>
  <headerFooter>
    <oddFooter>&amp;RPágina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2:J30"/>
  <sheetViews>
    <sheetView topLeftCell="E26" zoomScale="60" zoomScaleNormal="60" workbookViewId="0">
      <selection activeCell="H35" sqref="H35"/>
    </sheetView>
  </sheetViews>
  <sheetFormatPr baseColWidth="10" defaultRowHeight="18" x14ac:dyDescent="0.25"/>
  <cols>
    <col min="6" max="6" width="46.5703125" customWidth="1"/>
    <col min="7" max="7" width="98.85546875" customWidth="1"/>
    <col min="8" max="8" width="65.42578125" style="147" customWidth="1"/>
    <col min="9" max="9" width="98.7109375" customWidth="1"/>
    <col min="10" max="10" width="45.140625" style="147" customWidth="1"/>
  </cols>
  <sheetData>
    <row r="2" spans="6:10" ht="18.75" thickBot="1" x14ac:dyDescent="0.3"/>
    <row r="3" spans="6:10" ht="46.5" x14ac:dyDescent="0.25">
      <c r="F3" s="67" t="s">
        <v>310</v>
      </c>
      <c r="G3" s="145" t="s">
        <v>11</v>
      </c>
      <c r="H3" s="146" t="s">
        <v>311</v>
      </c>
      <c r="I3" s="145" t="s">
        <v>312</v>
      </c>
      <c r="J3" s="148" t="s">
        <v>313</v>
      </c>
    </row>
    <row r="4" spans="6:10" ht="192.75" customHeight="1" x14ac:dyDescent="0.25">
      <c r="F4" s="72" t="s">
        <v>264</v>
      </c>
      <c r="G4" s="35" t="s">
        <v>50</v>
      </c>
      <c r="H4" s="110">
        <v>1</v>
      </c>
      <c r="I4" s="35" t="s">
        <v>42</v>
      </c>
      <c r="J4" s="149">
        <v>1</v>
      </c>
    </row>
    <row r="5" spans="6:10" ht="135" x14ac:dyDescent="0.25">
      <c r="F5" s="72" t="s">
        <v>265</v>
      </c>
      <c r="G5" s="65" t="s">
        <v>57</v>
      </c>
      <c r="H5" s="110">
        <v>1</v>
      </c>
      <c r="I5" s="62" t="s">
        <v>58</v>
      </c>
      <c r="J5" s="149">
        <v>1</v>
      </c>
    </row>
    <row r="6" spans="6:10" ht="142.5" customHeight="1" x14ac:dyDescent="0.25">
      <c r="F6" s="72" t="s">
        <v>267</v>
      </c>
      <c r="G6" s="70" t="s">
        <v>303</v>
      </c>
      <c r="H6" s="110">
        <v>1</v>
      </c>
      <c r="I6" s="71" t="s">
        <v>304</v>
      </c>
      <c r="J6" s="149">
        <v>3</v>
      </c>
    </row>
    <row r="7" spans="6:10" ht="255" x14ac:dyDescent="0.25">
      <c r="F7" s="72" t="s">
        <v>269</v>
      </c>
      <c r="G7" s="65" t="s">
        <v>75</v>
      </c>
      <c r="H7" s="110">
        <v>2</v>
      </c>
      <c r="I7" s="127" t="s">
        <v>77</v>
      </c>
      <c r="J7" s="149">
        <v>1</v>
      </c>
    </row>
    <row r="8" spans="6:10" ht="118.5" customHeight="1" x14ac:dyDescent="0.25">
      <c r="F8" s="222" t="s">
        <v>273</v>
      </c>
      <c r="G8" s="54" t="s">
        <v>85</v>
      </c>
      <c r="H8" s="110">
        <v>3</v>
      </c>
      <c r="I8" s="35" t="s">
        <v>87</v>
      </c>
      <c r="J8" s="149">
        <v>1</v>
      </c>
    </row>
    <row r="9" spans="6:10" ht="173.25" customHeight="1" x14ac:dyDescent="0.25">
      <c r="F9" s="222"/>
      <c r="G9" s="54" t="s">
        <v>66</v>
      </c>
      <c r="H9" s="110">
        <v>4</v>
      </c>
      <c r="I9" s="54" t="s">
        <v>68</v>
      </c>
      <c r="J9" s="149">
        <v>1</v>
      </c>
    </row>
    <row r="10" spans="6:10" ht="144" x14ac:dyDescent="0.25">
      <c r="F10" s="222" t="s">
        <v>271</v>
      </c>
      <c r="G10" s="71" t="s">
        <v>94</v>
      </c>
      <c r="H10" s="110">
        <v>4</v>
      </c>
      <c r="I10" s="35" t="s">
        <v>96</v>
      </c>
      <c r="J10" s="149">
        <v>2</v>
      </c>
    </row>
    <row r="11" spans="6:10" ht="144" x14ac:dyDescent="0.25">
      <c r="F11" s="222"/>
      <c r="G11" s="71" t="s">
        <v>94</v>
      </c>
      <c r="H11" s="110">
        <v>4</v>
      </c>
      <c r="I11" s="35" t="s">
        <v>103</v>
      </c>
      <c r="J11" s="149">
        <v>2</v>
      </c>
    </row>
    <row r="12" spans="6:10" ht="135" x14ac:dyDescent="0.25">
      <c r="F12" s="222" t="s">
        <v>277</v>
      </c>
      <c r="G12" s="50" t="s">
        <v>314</v>
      </c>
      <c r="H12" s="110">
        <v>2</v>
      </c>
      <c r="I12" s="50" t="s">
        <v>112</v>
      </c>
      <c r="J12" s="149">
        <v>3</v>
      </c>
    </row>
    <row r="13" spans="6:10" ht="192.75" customHeight="1" x14ac:dyDescent="0.25">
      <c r="F13" s="222"/>
      <c r="G13" s="49" t="s">
        <v>120</v>
      </c>
      <c r="H13" s="110">
        <v>3</v>
      </c>
      <c r="I13" s="50" t="s">
        <v>122</v>
      </c>
      <c r="J13" s="149">
        <v>2</v>
      </c>
    </row>
    <row r="14" spans="6:10" ht="126" customHeight="1" x14ac:dyDescent="0.25">
      <c r="F14" s="72" t="s">
        <v>275</v>
      </c>
      <c r="G14" s="35" t="s">
        <v>130</v>
      </c>
      <c r="H14" s="110">
        <v>2</v>
      </c>
      <c r="I14" s="45" t="s">
        <v>132</v>
      </c>
      <c r="J14" s="149">
        <v>2</v>
      </c>
    </row>
    <row r="15" spans="6:10" ht="180" x14ac:dyDescent="0.25">
      <c r="F15" s="222" t="s">
        <v>279</v>
      </c>
      <c r="G15" s="61" t="s">
        <v>140</v>
      </c>
      <c r="H15" s="110">
        <v>5</v>
      </c>
      <c r="I15" s="61" t="s">
        <v>142</v>
      </c>
      <c r="J15" s="149">
        <v>1</v>
      </c>
    </row>
    <row r="16" spans="6:10" ht="308.25" customHeight="1" x14ac:dyDescent="0.25">
      <c r="F16" s="222"/>
      <c r="G16" s="62" t="s">
        <v>150</v>
      </c>
      <c r="H16" s="110">
        <v>2</v>
      </c>
      <c r="I16" s="62" t="s">
        <v>151</v>
      </c>
      <c r="J16" s="149">
        <v>2</v>
      </c>
    </row>
    <row r="17" spans="6:10" ht="162" x14ac:dyDescent="0.25">
      <c r="F17" s="72" t="s">
        <v>281</v>
      </c>
      <c r="G17" s="109" t="s">
        <v>159</v>
      </c>
      <c r="H17" s="110">
        <v>1</v>
      </c>
      <c r="I17" s="109" t="s">
        <v>160</v>
      </c>
      <c r="J17" s="149">
        <v>3</v>
      </c>
    </row>
    <row r="18" spans="6:10" ht="317.25" customHeight="1" x14ac:dyDescent="0.25">
      <c r="F18" s="72" t="s">
        <v>283</v>
      </c>
      <c r="G18" s="108" t="s">
        <v>315</v>
      </c>
      <c r="H18" s="110">
        <v>4</v>
      </c>
      <c r="I18" s="44" t="s">
        <v>170</v>
      </c>
      <c r="J18" s="149">
        <v>3</v>
      </c>
    </row>
    <row r="19" spans="6:10" ht="116.25" customHeight="1" x14ac:dyDescent="0.25">
      <c r="F19" s="222" t="s">
        <v>285</v>
      </c>
      <c r="G19" s="105" t="s">
        <v>178</v>
      </c>
      <c r="H19" s="110">
        <v>1</v>
      </c>
      <c r="I19" s="106" t="s">
        <v>179</v>
      </c>
      <c r="J19" s="149">
        <v>1</v>
      </c>
    </row>
    <row r="20" spans="6:10" ht="120" x14ac:dyDescent="0.25">
      <c r="F20" s="222"/>
      <c r="G20" s="105" t="s">
        <v>187</v>
      </c>
      <c r="H20" s="110">
        <v>3</v>
      </c>
      <c r="I20" s="107" t="s">
        <v>188</v>
      </c>
      <c r="J20" s="149">
        <v>2</v>
      </c>
    </row>
    <row r="21" spans="6:10" ht="158.25" customHeight="1" x14ac:dyDescent="0.25">
      <c r="F21" s="72" t="s">
        <v>287</v>
      </c>
      <c r="G21" s="103" t="s">
        <v>197</v>
      </c>
      <c r="H21" s="110">
        <v>2</v>
      </c>
      <c r="I21" s="104" t="s">
        <v>198</v>
      </c>
      <c r="J21" s="149">
        <v>1</v>
      </c>
    </row>
    <row r="22" spans="6:10" ht="195" x14ac:dyDescent="0.25">
      <c r="F22" s="72" t="s">
        <v>289</v>
      </c>
      <c r="G22" s="103" t="s">
        <v>205</v>
      </c>
      <c r="H22" s="110">
        <v>3</v>
      </c>
      <c r="I22" s="104" t="s">
        <v>206</v>
      </c>
      <c r="J22" s="149">
        <v>1</v>
      </c>
    </row>
    <row r="23" spans="6:10" ht="198" x14ac:dyDescent="0.25">
      <c r="F23" s="222" t="s">
        <v>291</v>
      </c>
      <c r="G23" s="109" t="s">
        <v>223</v>
      </c>
      <c r="H23" s="110">
        <v>4</v>
      </c>
      <c r="I23" s="144" t="s">
        <v>212</v>
      </c>
      <c r="J23" s="149">
        <v>3</v>
      </c>
    </row>
    <row r="24" spans="6:10" ht="75" x14ac:dyDescent="0.25">
      <c r="F24" s="222"/>
      <c r="G24" s="54" t="s">
        <v>227</v>
      </c>
      <c r="H24" s="110">
        <v>2</v>
      </c>
      <c r="I24" s="60" t="s">
        <v>217</v>
      </c>
      <c r="J24" s="149">
        <v>1</v>
      </c>
    </row>
    <row r="25" spans="6:10" ht="90" x14ac:dyDescent="0.25">
      <c r="F25" s="72" t="s">
        <v>293</v>
      </c>
      <c r="G25" s="71" t="s">
        <v>232</v>
      </c>
      <c r="H25" s="110">
        <v>2</v>
      </c>
      <c r="I25" s="70" t="s">
        <v>233</v>
      </c>
      <c r="J25" s="149">
        <v>1</v>
      </c>
    </row>
    <row r="26" spans="6:10" ht="150" x14ac:dyDescent="0.25">
      <c r="F26" s="72" t="s">
        <v>295</v>
      </c>
      <c r="G26" s="65" t="s">
        <v>241</v>
      </c>
      <c r="H26" s="110">
        <v>5</v>
      </c>
      <c r="I26" s="65" t="s">
        <v>242</v>
      </c>
      <c r="J26" s="149">
        <v>1</v>
      </c>
    </row>
    <row r="27" spans="6:10" ht="180" x14ac:dyDescent="0.25">
      <c r="F27" s="222" t="s">
        <v>297</v>
      </c>
      <c r="G27" s="61" t="s">
        <v>250</v>
      </c>
      <c r="H27" s="110">
        <v>4</v>
      </c>
      <c r="I27" s="62" t="s">
        <v>251</v>
      </c>
      <c r="J27" s="149">
        <v>2</v>
      </c>
    </row>
    <row r="28" spans="6:10" ht="143.25" customHeight="1" thickBot="1" x14ac:dyDescent="0.3">
      <c r="F28" s="223"/>
      <c r="G28" s="74" t="s">
        <v>259</v>
      </c>
      <c r="H28" s="56">
        <v>3</v>
      </c>
      <c r="I28" s="74" t="s">
        <v>260</v>
      </c>
      <c r="J28" s="150">
        <v>1</v>
      </c>
    </row>
    <row r="29" spans="6:10" ht="15" x14ac:dyDescent="0.25">
      <c r="H29" s="222">
        <f>SUM(H4:H28)</f>
        <v>68</v>
      </c>
      <c r="J29" s="222">
        <f>SUM(J4:J28)</f>
        <v>42</v>
      </c>
    </row>
    <row r="30" spans="6:10" ht="15.75" thickBot="1" x14ac:dyDescent="0.3">
      <c r="H30" s="223"/>
      <c r="J30" s="223"/>
    </row>
  </sheetData>
  <mergeCells count="9">
    <mergeCell ref="F27:F28"/>
    <mergeCell ref="H29:H30"/>
    <mergeCell ref="J29:J30"/>
    <mergeCell ref="F8:F9"/>
    <mergeCell ref="F10:F11"/>
    <mergeCell ref="F12:F13"/>
    <mergeCell ref="F15:F16"/>
    <mergeCell ref="F19:F20"/>
    <mergeCell ref="F23:F24"/>
  </mergeCell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H12"/>
  <sheetViews>
    <sheetView workbookViewId="0">
      <selection activeCell="B2" sqref="B2:H2"/>
    </sheetView>
  </sheetViews>
  <sheetFormatPr baseColWidth="10" defaultRowHeight="15" x14ac:dyDescent="0.25"/>
  <cols>
    <col min="1" max="1" width="19.42578125" customWidth="1"/>
    <col min="2" max="2" width="45.85546875" customWidth="1"/>
    <col min="3" max="3" width="12" customWidth="1"/>
    <col min="4" max="4" width="8.85546875" customWidth="1"/>
    <col min="5" max="5" width="50.85546875" customWidth="1"/>
    <col min="6" max="6" width="13.5703125" customWidth="1"/>
    <col min="7" max="7" width="11.5703125" customWidth="1"/>
    <col min="8" max="8" width="9.140625" customWidth="1"/>
  </cols>
  <sheetData>
    <row r="1" spans="1:8" ht="15.75" x14ac:dyDescent="0.25">
      <c r="A1" s="244" t="s">
        <v>9</v>
      </c>
      <c r="B1" s="244"/>
      <c r="C1" s="244"/>
      <c r="D1" s="244"/>
      <c r="E1" s="244"/>
      <c r="F1" s="244"/>
      <c r="G1" s="244"/>
      <c r="H1" s="244"/>
    </row>
    <row r="2" spans="1:8" ht="32.25" customHeight="1" x14ac:dyDescent="0.25">
      <c r="A2" s="2" t="s">
        <v>2</v>
      </c>
      <c r="B2" s="195" t="s">
        <v>28</v>
      </c>
      <c r="C2" s="196"/>
      <c r="D2" s="196"/>
      <c r="E2" s="196"/>
      <c r="F2" s="196"/>
      <c r="G2" s="196"/>
      <c r="H2" s="243"/>
    </row>
    <row r="3" spans="1:8" ht="47.25" customHeight="1" x14ac:dyDescent="0.25">
      <c r="A3" s="26" t="s">
        <v>3</v>
      </c>
      <c r="B3" s="240" t="s">
        <v>27</v>
      </c>
      <c r="C3" s="241"/>
      <c r="D3" s="241"/>
      <c r="E3" s="241"/>
      <c r="F3" s="241"/>
      <c r="G3" s="241"/>
      <c r="H3" s="242"/>
    </row>
    <row r="4" spans="1:8" ht="45" customHeight="1" x14ac:dyDescent="0.25">
      <c r="A4" s="194" t="s">
        <v>4</v>
      </c>
      <c r="B4" s="238" t="s">
        <v>0</v>
      </c>
      <c r="C4" s="194" t="s">
        <v>10</v>
      </c>
      <c r="D4" s="194"/>
      <c r="E4" s="238" t="s">
        <v>11</v>
      </c>
      <c r="F4" s="245" t="s">
        <v>18</v>
      </c>
      <c r="G4" s="247" t="s">
        <v>25</v>
      </c>
      <c r="H4" s="247"/>
    </row>
    <row r="5" spans="1:8" ht="26.25" customHeight="1" x14ac:dyDescent="0.25">
      <c r="A5" s="194"/>
      <c r="B5" s="239"/>
      <c r="C5" s="33" t="s">
        <v>7</v>
      </c>
      <c r="D5" s="32" t="s">
        <v>8</v>
      </c>
      <c r="E5" s="239"/>
      <c r="F5" s="246"/>
      <c r="G5" s="34" t="s">
        <v>15</v>
      </c>
      <c r="H5" s="34" t="s">
        <v>16</v>
      </c>
    </row>
    <row r="6" spans="1:8" ht="39.950000000000003" customHeight="1" x14ac:dyDescent="0.25">
      <c r="A6" s="28"/>
      <c r="B6" s="7"/>
      <c r="C6" s="19"/>
      <c r="D6" s="19"/>
      <c r="E6" s="30"/>
      <c r="F6" s="3"/>
      <c r="G6" s="6"/>
      <c r="H6" s="3"/>
    </row>
    <row r="7" spans="1:8" ht="39.950000000000003" customHeight="1" x14ac:dyDescent="0.25">
      <c r="A7" s="228"/>
      <c r="B7" s="234"/>
      <c r="C7" s="236"/>
      <c r="D7" s="236"/>
      <c r="E7" s="226"/>
      <c r="F7" s="224"/>
      <c r="G7" s="224"/>
      <c r="H7" s="224"/>
    </row>
    <row r="8" spans="1:8" ht="39.950000000000003" customHeight="1" x14ac:dyDescent="0.25">
      <c r="A8" s="229"/>
      <c r="B8" s="235"/>
      <c r="C8" s="237"/>
      <c r="D8" s="237"/>
      <c r="E8" s="227"/>
      <c r="F8" s="225"/>
      <c r="G8" s="225"/>
      <c r="H8" s="225"/>
    </row>
    <row r="9" spans="1:8" ht="39.950000000000003" customHeight="1" x14ac:dyDescent="0.25">
      <c r="A9" s="29"/>
      <c r="B9" s="8"/>
      <c r="C9" s="21"/>
      <c r="D9" s="21"/>
      <c r="E9" s="31"/>
      <c r="F9" s="3"/>
      <c r="G9" s="6"/>
      <c r="H9" s="3"/>
    </row>
    <row r="10" spans="1:8" ht="39.950000000000003" customHeight="1" x14ac:dyDescent="0.25">
      <c r="A10" s="228"/>
      <c r="B10" s="230"/>
      <c r="C10" s="224"/>
      <c r="D10" s="224"/>
      <c r="E10" s="226"/>
      <c r="F10" s="224"/>
      <c r="G10" s="232"/>
      <c r="H10" s="224"/>
    </row>
    <row r="11" spans="1:8" ht="39.950000000000003" customHeight="1" x14ac:dyDescent="0.25">
      <c r="A11" s="229"/>
      <c r="B11" s="231"/>
      <c r="C11" s="225"/>
      <c r="D11" s="225"/>
      <c r="E11" s="227"/>
      <c r="F11" s="225"/>
      <c r="G11" s="233"/>
      <c r="H11" s="225"/>
    </row>
    <row r="12" spans="1:8" ht="39.950000000000003" customHeight="1" x14ac:dyDescent="0.25">
      <c r="A12" s="28"/>
      <c r="B12" s="17"/>
      <c r="C12" s="24"/>
      <c r="D12" s="24"/>
      <c r="E12" s="30"/>
      <c r="F12" s="6"/>
      <c r="G12" s="6"/>
      <c r="H12" s="6"/>
    </row>
  </sheetData>
  <mergeCells count="25">
    <mergeCell ref="B4:B5"/>
    <mergeCell ref="B3:H3"/>
    <mergeCell ref="B2:H2"/>
    <mergeCell ref="A1:H1"/>
    <mergeCell ref="A4:A5"/>
    <mergeCell ref="C4:D4"/>
    <mergeCell ref="E4:E5"/>
    <mergeCell ref="F4:F5"/>
    <mergeCell ref="G4:H4"/>
    <mergeCell ref="F7:F8"/>
    <mergeCell ref="G7:G8"/>
    <mergeCell ref="H7:H8"/>
    <mergeCell ref="E10:E11"/>
    <mergeCell ref="A10:A11"/>
    <mergeCell ref="B10:B11"/>
    <mergeCell ref="C10:C11"/>
    <mergeCell ref="D10:D11"/>
    <mergeCell ref="F10:F11"/>
    <mergeCell ref="G10:G11"/>
    <mergeCell ref="H10:H11"/>
    <mergeCell ref="E7:E8"/>
    <mergeCell ref="A7:A8"/>
    <mergeCell ref="B7:B8"/>
    <mergeCell ref="C7:C8"/>
    <mergeCell ref="D7:D8"/>
  </mergeCells>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IDENTIFICACIÓN DEL RIESGO</vt:lpstr>
      <vt:lpstr>MAPA DE RIESGOS CORRUPCIÓN</vt:lpstr>
      <vt:lpstr>T. Cont-Acc.</vt:lpstr>
      <vt:lpstr>VALORACIÓN DEL RIESGO</vt:lpstr>
      <vt:lpstr>'MAPA DE RIESGOS CORRUPCIÓN'!Área_de_impresión</vt:lpstr>
      <vt:lpstr>'IDENTIFICACIÓN DEL RIESGO'!Títulos_a_imprimir</vt:lpstr>
      <vt:lpstr>'MAPA DE RIESGOS CORRUPCIÓN'!Títulos_a_imprimir</vt:lpstr>
      <vt:lpstr>'VALORACIÓN DEL RIESGO'!Títulos_a_imprimir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2020-01-24T16:36:46Z</dcterms:created>
  <dcterms:modified xsi:type="dcterms:W3CDTF">2020-01-24T16:37:02Z</dcterms:modified>
</cp:coreProperties>
</file>