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xr:revisionPtr revIDLastSave="0" documentId="13_ncr:1_{3A5C9785-4063-40F5-8DFB-C71997072D5F}" xr6:coauthVersionLast="47" xr6:coauthVersionMax="47" xr10:uidLastSave="{00000000-0000-0000-0000-000000000000}"/>
  <bookViews>
    <workbookView xWindow="-110" yWindow="-110" windowWidth="19420" windowHeight="10420" tabRatio="601" xr2:uid="{00000000-000D-0000-FFFF-FFFF00000000}"/>
  </bookViews>
  <sheets>
    <sheet name="R. Corrupción 1er trimestre" sheetId="39" r:id="rId1"/>
    <sheet name="MATRIZ DE CALOR" sheetId="3" state="hidden" r:id="rId2"/>
    <sheet name="tablas formula" sheetId="10" state="hidden" r:id="rId3"/>
    <sheet name="Tabla Objetivos" sheetId="12" state="hidden" r:id="rId4"/>
  </sheets>
  <externalReferences>
    <externalReference r:id="rId5"/>
  </externalReferences>
  <definedNames>
    <definedName name="_ftn1" localSheetId="2">'tablas formula'!#REF!</definedName>
    <definedName name="_ftn2" localSheetId="2">'tablas formula'!#REF!</definedName>
    <definedName name="_ftnref1" localSheetId="2">#REF!</definedName>
    <definedName name="_ftnref2" localSheetId="2">#REF!</definedName>
    <definedName name="A">[1]Listas!$E$27:$E$29</definedName>
    <definedName name="_xlnm.Print_Area" localSheetId="0">'R. Corrupción 1er trimestre'!$A$1:$M$32</definedName>
    <definedName name="CALIFICACIÓNPROBABILIDAD">[1]Listas!$E$2:$E$6</definedName>
    <definedName name="CLASIFICACONTROL">[1]Listas!$I$2:$I$3</definedName>
    <definedName name="DATOS">#REF!</definedName>
    <definedName name="TIPOIMPACTO">[1]Listas!$H$2:$H$6</definedName>
    <definedName name="_xlnm.Print_Titles" localSheetId="0">'R. Corrupción 1er trimestre'!$1:$7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<sst xmlns="http://schemas.openxmlformats.org/spreadsheetml/2006/main" count="571" uniqueCount="352">
  <si>
    <t>PLANEACIÓN ESTRATÉGICA</t>
  </si>
  <si>
    <t>IDENTIFICACIÓN DEL RIESGO</t>
  </si>
  <si>
    <t xml:space="preserve">VALORACIÓN CONTROLES </t>
  </si>
  <si>
    <t>TRATAMIENTO DE LOS RIESGOS</t>
  </si>
  <si>
    <t xml:space="preserve">Referencia </t>
  </si>
  <si>
    <t>CONTROLES: Indicar responsable, periodicidad, propósito, como se realiza, acciones sobre desviaciones, evidencia del control.</t>
  </si>
  <si>
    <t>TIPO DE  CONTROL: Preventivo, Detectivo o Correctivo</t>
  </si>
  <si>
    <t>ZONA DE RIESGOS RESIDUAL</t>
  </si>
  <si>
    <t>ACCIONES</t>
  </si>
  <si>
    <t>EVIDENCIA DE CUMPLIMIENTO DE LAS ACCIONES</t>
  </si>
  <si>
    <t>RESPONSABLE</t>
  </si>
  <si>
    <t xml:space="preserve">PERIODICIDAD O FECHA CUMPLIMIENTO DE LAS ACCIONES </t>
  </si>
  <si>
    <t>BAJO</t>
  </si>
  <si>
    <t>MODERADO</t>
  </si>
  <si>
    <t>ALTO</t>
  </si>
  <si>
    <t>DESCRIPTOR</t>
  </si>
  <si>
    <t>EXTREMO</t>
  </si>
  <si>
    <t>R1</t>
  </si>
  <si>
    <t xml:space="preserve">Posibilidad de recibir o solicitar cualquier dádiva o beneficio, a nombre propio o de terceros, a cambio de modificar los registros en el sistema que administra la planeación estratégica de la entidad, incluyendo datos falsos de avance o resultado con la intención de mostrar un eficacia o efectividad inexistentes que beneficien la evaluación de la gestión de un líder institucional.
</t>
  </si>
  <si>
    <t xml:space="preserve">Eliminar o modificar registros de los sistemas de información aprovechando los niveles de acceso y configuración a la herramienta que administra los planes de acción de la Entidad, con el fin de mostrar niveles de ejecución o resultado altos pero no corroborables o ajenos a la realidad con el fin de ocultar incumplimientos que generen hallazgos.  
</t>
  </si>
  <si>
    <t>PREVENTIVO</t>
  </si>
  <si>
    <t>Directamente</t>
  </si>
  <si>
    <t>No Disminuye</t>
  </si>
  <si>
    <t>REDUCIR EL RIESGO</t>
  </si>
  <si>
    <t xml:space="preserve">1. Generar reportes trimestrales de avance para la comparación periódica de resultados
</t>
  </si>
  <si>
    <t>1. Reporte o informe de seguimiento realizado.</t>
  </si>
  <si>
    <t>1. Grupo de Planeación estratégica</t>
  </si>
  <si>
    <t xml:space="preserve">1. Trimestral
</t>
  </si>
  <si>
    <t>R2</t>
  </si>
  <si>
    <t>R3</t>
  </si>
  <si>
    <t>R4</t>
  </si>
  <si>
    <t>Casi Seguro</t>
  </si>
  <si>
    <t>Probable</t>
  </si>
  <si>
    <t>Improbable</t>
  </si>
  <si>
    <t>Impacto</t>
  </si>
  <si>
    <t>Probabilidad</t>
  </si>
  <si>
    <t>MATRIZ INHERENTE</t>
  </si>
  <si>
    <t>Moderado</t>
  </si>
  <si>
    <t>Indirectamente</t>
  </si>
  <si>
    <t>DESPUÉS DE CONTROLES</t>
  </si>
  <si>
    <t>TABLA COLORES</t>
  </si>
  <si>
    <t>Insignificante</t>
  </si>
  <si>
    <t>Menor</t>
  </si>
  <si>
    <t xml:space="preserve">Moderado </t>
  </si>
  <si>
    <t>Mayor</t>
  </si>
  <si>
    <t>Catastrófico</t>
  </si>
  <si>
    <t>RARA VEZ</t>
  </si>
  <si>
    <t>INSIGNIFICANTE</t>
  </si>
  <si>
    <t>B</t>
  </si>
  <si>
    <r>
      <t xml:space="preserve"> </t>
    </r>
    <r>
      <rPr>
        <b/>
        <sz val="12"/>
        <color theme="1"/>
        <rFont val="Arial"/>
        <family val="2"/>
      </rPr>
      <t>Ri: Riesgo Inherente</t>
    </r>
    <r>
      <rPr>
        <sz val="12"/>
        <color theme="1"/>
        <rFont val="Arial"/>
        <family val="2"/>
      </rPr>
      <t xml:space="preserve">                           </t>
    </r>
  </si>
  <si>
    <t xml:space="preserve">RARA VEZ </t>
  </si>
  <si>
    <t>MENOR</t>
  </si>
  <si>
    <t>M</t>
  </si>
  <si>
    <t>Posible</t>
  </si>
  <si>
    <r>
      <rPr>
        <b/>
        <sz val="12"/>
        <color theme="1"/>
        <rFont val="Arial"/>
        <family val="2"/>
      </rPr>
      <t>Rr: Riesgo Residual</t>
    </r>
    <r>
      <rPr>
        <sz val="12"/>
        <color theme="1"/>
        <rFont val="Arial"/>
        <family val="2"/>
      </rPr>
      <t xml:space="preserve">                  </t>
    </r>
  </si>
  <si>
    <t>MAYOR</t>
  </si>
  <si>
    <t>A</t>
  </si>
  <si>
    <t>CATASTRÓFICO</t>
  </si>
  <si>
    <t>Rara Vez</t>
  </si>
  <si>
    <t>IMPROBABLE</t>
  </si>
  <si>
    <t>ANTES DE CONTROLES</t>
  </si>
  <si>
    <t>E</t>
  </si>
  <si>
    <t>POSIBLE</t>
  </si>
  <si>
    <r>
      <t xml:space="preserve"> </t>
    </r>
    <r>
      <rPr>
        <b/>
        <sz val="12"/>
        <color theme="1"/>
        <rFont val="Arial"/>
        <family val="2"/>
      </rPr>
      <t>Ri: Riesgo Inherente</t>
    </r>
    <r>
      <rPr>
        <sz val="12"/>
        <color theme="1"/>
        <rFont val="Arial"/>
        <family val="2"/>
      </rPr>
      <t xml:space="preserve">                          </t>
    </r>
  </si>
  <si>
    <t>PROBABLE</t>
  </si>
  <si>
    <t>CASI SEGURO</t>
  </si>
  <si>
    <t>tablas</t>
  </si>
  <si>
    <t>probabilidad</t>
  </si>
  <si>
    <t>PROCESO / SUBPROCESO</t>
  </si>
  <si>
    <t>TIPO DE CONTROL</t>
  </si>
  <si>
    <t>Rangos de Calificación de los controles</t>
  </si>
  <si>
    <t>cuadrantes a disminuir en probabilidad</t>
  </si>
  <si>
    <t>cuadrantes a disminuir en impacto</t>
  </si>
  <si>
    <t>CALIFICACIÓN</t>
  </si>
  <si>
    <t>ROJO</t>
  </si>
  <si>
    <t>0 - 50</t>
  </si>
  <si>
    <t xml:space="preserve">Rara Vez
</t>
  </si>
  <si>
    <t>COMUNICACIÓN Y RELACIONAMIENTO INSTITUCIONAL</t>
  </si>
  <si>
    <t>NARANJA</t>
  </si>
  <si>
    <t>DETECTIVO</t>
  </si>
  <si>
    <t>51 - 75</t>
  </si>
  <si>
    <t>GESTIÓN DE DENUNCIAS Y ANÁLISIS DE INFORMACIÓN</t>
  </si>
  <si>
    <t>AMARILLO</t>
  </si>
  <si>
    <t>CORRECTIVO</t>
  </si>
  <si>
    <t>76 - 90</t>
  </si>
  <si>
    <t>INVESTIGACIÓN Y JUDICIALIZACIÓN</t>
  </si>
  <si>
    <t>VERDE</t>
  </si>
  <si>
    <t>91 - 100</t>
  </si>
  <si>
    <t>SUPROCESO DE PROTECCIÓN Y ASISTENCIA</t>
  </si>
  <si>
    <t>SUBPROCESO DE CRIMINALÍSTICA</t>
  </si>
  <si>
    <t>JUSTICIA TRANSICIONAL</t>
  </si>
  <si>
    <t>EXTINCIÓN DEL DERECHO DE DOMINIO</t>
  </si>
  <si>
    <t>RELACION</t>
  </si>
  <si>
    <t>GESTIÓN DEL TALENTO HUMANO</t>
  </si>
  <si>
    <t>GESTIÓN TIC</t>
  </si>
  <si>
    <t>GESTIÓN DOCUMENTAL</t>
  </si>
  <si>
    <t>GESTIÓN DE BIENES</t>
  </si>
  <si>
    <t>GESTIÓN JURÍDICA</t>
  </si>
  <si>
    <t>GESTIÓN FINANCIERA</t>
  </si>
  <si>
    <t>GESTIÓN CONTRACTUAL</t>
  </si>
  <si>
    <t>MEJORA CONTINUA</t>
  </si>
  <si>
    <t>AUDITORÍA</t>
  </si>
  <si>
    <t>CONTROL DISCIPLINARIO</t>
  </si>
  <si>
    <t>OPCIONES DE TRATAMIENTO</t>
  </si>
  <si>
    <t>ACEPTAR EL RIESGO</t>
  </si>
  <si>
    <t>EVITAR EL RIESGO</t>
  </si>
  <si>
    <t>COMPARTIR O TRANSFERIR EL RIESGO</t>
  </si>
  <si>
    <t>OBJETIVO</t>
  </si>
  <si>
    <t>ALCANCE</t>
  </si>
  <si>
    <t xml:space="preserve">Establecer las directrices estratégicas y presupuestales de la gestión institucional a través de lineamientos, planes y proyectos que soporten a las diferentes áreas en el cumplimiento de la misión y faciliten el logro de la visión institucional
</t>
  </si>
  <si>
    <t>Inicia con el análisis del entorno, las expectativas y necesidades y finaliza con el seguimiento a las estrategias, planes y proyectos establecidos. Aplica a todos los procesos y subprocesos de la entidad.</t>
  </si>
  <si>
    <t xml:space="preserve">Diseñar e implementar estrategias para dar a conocer el quehacer de la entidad, fortalecer la comunicación pública y generar comunicación de pertenencia y confianza al
interior de la Fiscalía General de la Nación, en el marco de su misión institucional.
 </t>
  </si>
  <si>
    <t>Inicia con la elaboración de la estrategia de comunicaciones de la Entidad y finaliza con la ejecución de la misma, que incluye acciones enfocadas en el logro de los objetivos trazados. Estas actividades son transversales a todos los procesos o áreas de la Entidad.</t>
  </si>
  <si>
    <t>Establecer lineamientos para la orientación y atención al usuario, gestionar los requerimientos relacionados con presuntos hechos delictivos presentados a través de los
diferentes canales o puntos de atención y realizar la medición de la satisfacción del usuario, de conformidad con la normatividad y lineamientos vigentes, con el fin de mejorar
el acceso a la administración de justicia.</t>
  </si>
  <si>
    <t>Inicia con el requerimiento de un servicio por parte del usuario a través de los diferentes canales o puntos de atención y finaliza con el direccionamiento, respuesta, salida efectiva de intervención temprana y las acciones de mejora para la satisfacción de los usuarios. Se exceptúa el trámite que se inicia a través de los grupos de Flagrancia.</t>
  </si>
  <si>
    <t>Investigar conductas que revistan las características de un delito, mediante la recolección de Elementos Materiales Probatorios y Evidencia Física, para encontrar la verdad de los hechos dentro del marco legal vigente.</t>
  </si>
  <si>
    <t>Inicia con el conocimiento de un hecho punible o la asignación del caso a un Fiscal Delegado y finaliza con cualquiera de las formas de terminación del proceso establecidas por la ley.</t>
  </si>
  <si>
    <t>Otorgar protección a las víctimas, testigos e intervinientes en un proceso penal, que se encuentren en riesgo o que su vida corra peligro por causa de dicha intervención, a través de su vinculación al Programa de Protección y Asistencia, con el fin de garantizar su comparecencia al momento de testificar o participar dentro del proceso penal.</t>
  </si>
  <si>
    <t>Inicia con la solicitud de protección y finaliza con la desvinculación, exclusión o renuncia del Beneficiario de la Protección, según lo establecido en la reglamentación interna o normatividad vigente.</t>
  </si>
  <si>
    <t>Realizar el procesamiento del lugar de los hechos o el análisis de los elementos materiales probatorios y evidencia física (EMP y EF), a través de técnicas y procedimientos estandarizados, con el fin de contribuir al esclarecimiento de los hechos que son materia de investigación.</t>
  </si>
  <si>
    <t>Inicia con el abordaje del lugar de los hechos, órdenes a policía judicial, con la solicitud de análisis de EMP y EF o con requerimientos dentro de investigaciones penales o disciplinarias y finaliza con la entrega de un informe de policía judicial. Aplica a los servidores de la Fiscalía General de la Nación con funciones de policía judicial que realizan actividades criminalísticas.</t>
  </si>
  <si>
    <t xml:space="preserve">Adelantar las investigaciones en contra de los miembros de los Grupos Armados Organizados al Margen de la Ley - GAOML, que se hayan desmovilizado con ocasión de la pertenencia al grupo armado y de aquellos postulados en el marco de los procesos de paz, dando cumplimiento a la reglamentación y normatividad legal vigente, procurando la realización de los derechos de las victimas a la verdad, la justicia, la reparación y la no repetición.
</t>
  </si>
  <si>
    <t>Inicia con la recepción del listado de desmovilizados, suscrito por el miembro representante del bloque o frente y aceptado por el Gobierno Nacional y la postulación efectuada por el Ministerio de Justicia y del Derecho y finaliza con la sentencia condenatoria ejecutoriada, preclusión, exclusión, archivo o sentencia anticipada.</t>
  </si>
  <si>
    <t>Adelantar el ejercicio de la acción de extinción del derecho de dominio, de acuerdo con la normatividad vigente, para impactar los bienes ilícitos y las finanzas de las organizaciones criminales.</t>
  </si>
  <si>
    <t>Inicia con la apertura de la fase inicial por parte del fiscal de conocimiento para establecer la probable existencia de bienes estratégicos cuyo origen o destinación se enmarquen en el ejercicio actividades ilícitas y finaliza con la imposición de medidas cautelares y presentación de la demanda ante el juez competente.</t>
  </si>
  <si>
    <t>Proveer y administrar el recurso humano de la Entidad en las fases de ingreso, permanencia y desvinculación, con la implementación de los planes y programas de acuerdo con las normas y  reglamentación vigente, para fortalecer las competencias, promover la seguridad y salud en el trabajo, la calidad vida de sus servidores y contribuir al cumplimiento de las metas institucionales.</t>
  </si>
  <si>
    <t>Inicia con la identificación de necesidades de vinculación y finaliza con la desvinculación del servidor a nivel nacional.</t>
  </si>
  <si>
    <t>Gestionar la infraestructura y capacidad tecnológica, a través de planes, programas y proyectos con el fin de apoyar a la Entidad en el logro de sus objetivos estratégicos, propendiendo por una mejor tecnología, la disponibilidad de una arquitectura de TI segura y controlada, así como una oferta de servicios soportada en mejores prácticas.</t>
  </si>
  <si>
    <t>Inicia con la identificación de necesidades en materia de Tecnologías de la Información y las Comunicaciones y finaliza con la solución entregada a satisfacción a los usuarios en el marco de las políticas y normas establecidas.</t>
  </si>
  <si>
    <t>Establecer las actividades para la gestión de comunicaciones recibidas y producidas en la Entidad a través de la gestión de correspondencia, PQRS y archivo, mediante
técnicas de planificación, normalización, elaboración y distribución de documentos para facilitar su óptima utilización, conservación y disposición final.</t>
  </si>
  <si>
    <t>Aplica a todos los servidores de la entidad. Inicia con la gestión de comunicaciones oficiales recibidas o producidas por las dependencias hasta la transferencia para su
custodia o disposición final.</t>
  </si>
  <si>
    <t>Administrar y custodiar los bienes patrimoniales, transitorios de acuerdo con los lineamientos de la alta dirección y la normatividad vigente para el desarrollo de las actividades de todos los procesos y dependencias de la FGN</t>
  </si>
  <si>
    <t>Inicia con una solicitud de un bien o servicio y termina con el egreso de un bien o la prestación de un servicio. Aplica a nivel nacional</t>
  </si>
  <si>
    <t>Asesorar al Fiscal General de la Nación y a las dependencias en los temas constitucionales y legales atinentes a la Entidad, ejercer la representación de la Fiscalía General de la Nación en los procesos administrativos, extrajudiciales y judiciales en los que tiene calidad de parte o interviniente, así como gestionar la recuperación de dinero bienes, muebles e inmuebles a través del proceso de cobro coactivo, dentro del marco legal y constitucional aplicable, para proteger los intereses y el cumplimiento de los objetivos institucionales.</t>
  </si>
  <si>
    <t>Inicia con la solicitud de asesoría del Fiscal General de la Nación o de las dependencias, la solicitud de conciliación extrajudicial, la notificación de la demanda, el mandamiento de pago, la solicitud y estudio de constitución en víctima en proceso penal y la remisión del título ejecutivo para la recuperación de recursos. Finaliza con la emisión de concepto, providencia judicial o acto administrativo ejecutoriado y la recuperación de recursos a favor de la Entidad a través del depósito de dineros en la cuenta del Banco de la República dispuesta para el efecto o la terminación del proceso coactivo.</t>
  </si>
  <si>
    <t>Realizar las operaciones financieras requeridas para llevar a cabo la ejecución del presupuesto aprobado para la Entidad, de acuerdo con la normatividad y reglamentación
vigente, con el fin de cumplir con los programas, objetivos y metas trazadas en el Direccionamiento Estratégico de la Fiscalía General de la Nación.</t>
  </si>
  <si>
    <t>Inicia con la desagregación del presupuesto a nivel nacional, adelantar todas las actividades operativas de ejecución en busca de garantizar una adecuada gestión de los recursos financieros para satisfacer las necesidades de la Entidad y finaliza con la consolidación de los estados financieros y demás informes.</t>
  </si>
  <si>
    <t>Adquirir bienes y servicios requeridos por la Entidad, adelantando los procedimientos de conformidad con la normatividad vigente y aplicable, con el fin de satisfacer las necesidades de la Fiscalía General de la Nación.</t>
  </si>
  <si>
    <t>Inicia con la consolidación del Plan Anual de Adquisiciones, continúa con la adquisición de bienes y servicios y finaliza con la liquidación y/o cierre del expediente contractual (cuando aplique).</t>
  </si>
  <si>
    <t>Planificar, implementar y mantener el Sistema de Gestión Integral de la Fiscalía General de la Nación a través de lineamientos, herramientas de gestión, acompañamiento y
seguimiento, con el fin de promover el enfoque a procesos, el pensamiento basado en riesgos y la mejora continua.</t>
  </si>
  <si>
    <t>Inicia con la planificación del sistema de gestión, la identificación de riesgos, oportunidades y necesidades y finaliza con las actividades de seguimiento, control y mejora continua. Aplica a todos los procesos y subprocesos del Sistema de Gestión Integral.</t>
  </si>
  <si>
    <t>Evaluar de manera independiente e imparcial, el cumplimiento de los objetivos institucionales y desempeño de los procesos, con un enfoque hacia la prevención, a través de auditorías, seguimientos, verificaciones e interacción con entes de control, para identificar la conformidad de los requisitos de normas técnicas, legales y reglamentarias
aplicables, así como la eficacia en la gestión de riesgos, mecanismos de control y mantenimiento del Sistema de Gestión Integral, como un soporte estratégico en la toma  de decisiones.</t>
  </si>
  <si>
    <t>Inicia con la formulación del programa anual de auditorías y el plan de actividades, y finaliza con el seguimiento a las acciones de mejora implementadas de las recomendaciones, oportunidades de mejora y no conformidades identificadas.</t>
  </si>
  <si>
    <t xml:space="preserve">Adelantar la acción correctiva consistente en conocer, instruir y fallar en primera instancia los procesos disciplinarios contra los empleados de la FGN, mediante la elaboración y
ejecución de las acciones preventivas que correspondan, con el fin de garantizar el correcto ejercicio de la función pública al interior de la Entidad. </t>
  </si>
  <si>
    <t xml:space="preserve">La acción correctiva inicia con el conocimiento de la noticia disciplinaria (informes, quejas, denuncias, o de oficio), continúa con la instrucción e impulso procesal y finaliza con la decisión que en derecho corresponda, en el marco de la ley disciplinaria. La acción preventiva inicia con fundamento en los objetivos estratégicos y políticas institucionales que se desarrollan en el plan de acción de la DCD y finaliza con la ejecución de los programas preventivos. </t>
  </si>
  <si>
    <t>1. Establecimiento de perfiles e instancias de acceso a los sistemas (se puede definir la instancia a la que puede acceder). Este control es ejecutado por la secretaría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secretaría técnica del SIGOB, el consultor externo o la Subdirección de TIC.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</si>
  <si>
    <t>ZONA DE RIESGOS INHERENTE</t>
  </si>
  <si>
    <t>MAPA DE RIESGOS DE CORRUPCIÓN CONSOLIDADO</t>
  </si>
  <si>
    <t>OPCIONES DE TRATAMIENTO
(Lista desplegable)</t>
  </si>
  <si>
    <t>DESCRIPCIÓN DEL RIESGO
ACCIÓN U OMISIÓN + USO DEL PODER + DESVIACIÓN DE LA GESTIÓN DE LO PÚBLICO + EL BENEFICIO PROPIO O A UN TERCERO.</t>
  </si>
  <si>
    <t>Extrema</t>
  </si>
  <si>
    <t>R5</t>
  </si>
  <si>
    <t>R6</t>
  </si>
  <si>
    <t>R7</t>
  </si>
  <si>
    <t>R8</t>
  </si>
  <si>
    <t>R9</t>
  </si>
  <si>
    <t>R10</t>
  </si>
  <si>
    <t>R11</t>
  </si>
  <si>
    <t>R12</t>
  </si>
  <si>
    <t>R13</t>
  </si>
  <si>
    <t>R14</t>
  </si>
  <si>
    <t>R15</t>
  </si>
  <si>
    <t>R16</t>
  </si>
  <si>
    <t>R17</t>
  </si>
  <si>
    <t>R18</t>
  </si>
  <si>
    <t>R19</t>
  </si>
  <si>
    <t>R20</t>
  </si>
  <si>
    <t>R21</t>
  </si>
  <si>
    <t>R22</t>
  </si>
  <si>
    <t>R23</t>
  </si>
  <si>
    <t>R24</t>
  </si>
  <si>
    <t>R25</t>
  </si>
  <si>
    <t>RIESGO DE CORRUPCIÓN</t>
  </si>
  <si>
    <t>Posibilidad de entregar información institucional reservada a los periodistas de los distintos medios de comunicación, por parte de los funcionarios de la Dirección de comunicaciones, a cambio de beneficios o retribuciones particulares.</t>
  </si>
  <si>
    <t>Que la información institucional que se suministre a los periodistas de los distintos medios de comunicación sea a cambio de beneficios pecuniarios o no pecuniarios.  
La información considerada en este punto es aquella que afecta el normal desarrollo de las investigaciones o gestiones administrativas de la entidad.</t>
  </si>
  <si>
    <t>ALTA</t>
  </si>
  <si>
    <t>1. Las intervenciones realizadas por los voceros autorizados por la Dirección de Comunicaciones, se reportan en el chat de Ofiprensa FGN, a partir del cual se consolida el reporte mensual de intervenciones, con el fin de verificar que la información que la Fiscalía brinda o da a conocer a la ciudadanía sea veraz, así como también identificar voceros que eventualmente suministran información sin ser autorizados.</t>
  </si>
  <si>
    <t xml:space="preserve">1. Sensibilizar a los servidores de la Dirección de Comunicaciones sobre temas de ética y anticorrupción en el manejo de la información. </t>
  </si>
  <si>
    <t>1. Registros-Reporte</t>
  </si>
  <si>
    <t>Arquitecto de Transformación</t>
  </si>
  <si>
    <t>1. Trimestral</t>
  </si>
  <si>
    <t xml:space="preserve">PROCESO O SUBPROCESO </t>
  </si>
  <si>
    <t>1. 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</si>
  <si>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Se materializa en el momento en el que se evidencie con fallo condenatorio que se recibió o solicitó dinero u otra utilidad o se aceptó promesa remuneratoria a nombre propio o de terceros para entregar, retardar u omitir información propia del proceso Gestión de Denunicas y Análisis de Información.</t>
  </si>
  <si>
    <t>EXTREMA</t>
  </si>
  <si>
    <t xml:space="preserve">1.  La Entidad mantiene publicado el Código de Ética y Buen Gobierno de manera permanente, con el fin que los servidores conozcan los principios y valores que los rigen, los cuales son socializados de manera trimestral a todos los servidores que hacen parte del proceso y en los casos que se identifique su no aplicación, conllevará a las investigaciones pertinentes. Evidencia: Socialización permanente del Código de Ética a los servidores a cargo del proceso, a través de videoconferencia o correo electrónico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
</t>
  </si>
  <si>
    <t xml:space="preserve">1. La dirección de Atención al Usuario, solicitará a la Dirección de Control Disciplinario de manera semestral, reporte de investigaciones que estén relacionadas con la posible materialización del riesgo y que se adelanten en contra de los servidores adscritos al proceso, con el fin de hacer seguimiento y tomar decisiones al interior del proceso. 
</t>
  </si>
  <si>
    <t>1. Correo electrónico</t>
  </si>
  <si>
    <t>Líder del Proceso Gestión de Denuncias y Análisis de Información</t>
  </si>
  <si>
    <t>15 de julio 2022
15 de enero 2023</t>
  </si>
  <si>
    <t xml:space="preserve">INVESTIGACIÓN Y JUDICIALIZACIÓN </t>
  </si>
  <si>
    <t xml:space="preserve">Posibilidad de realización de conductas punibles en el desarrollo de la  función investigativa y acusatoria, que Incluye la revelación, omisión o alteración de información reservada en el proceso penal, con el fin de obtener un beneficio propio o para un tercero. </t>
  </si>
  <si>
    <t xml:space="preserve">Posibilidad de que en el desarrollo de la función misional se transgreda el ordenamiento penal, ejecutando conductas contrarias a la Ley, con el fin de obtener un beneficio propio o de un tercero.
Este riesgo se da por materializado cuando se cuente con un sentencia Condenatoria </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</si>
  <si>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</si>
  <si>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r>
      <rPr>
        <b/>
        <sz val="14"/>
        <color theme="1"/>
        <rFont val="Arial"/>
        <family val="2"/>
      </rPr>
      <t>1.</t>
    </r>
    <r>
      <rPr>
        <sz val="14"/>
        <color theme="1"/>
        <rFont val="Arial"/>
        <family val="2"/>
      </rPr>
      <t xml:space="preserve">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r>
  </si>
  <si>
    <t>1. Tips o flyer o correos  u otro
2. Tips o flyer o correos  u otro
3. Matrices o actas o listas o informes.
4. Matrices o actas o listas o informes o correos electrónicos.
5. Memorando Interno</t>
  </si>
  <si>
    <r>
      <t>1.</t>
    </r>
    <r>
      <rPr>
        <u/>
        <sz val="14"/>
        <color theme="1"/>
        <rFont val="Arial"/>
        <family val="2"/>
      </rPr>
      <t xml:space="preserve"> Elabora:  </t>
    </r>
    <r>
      <rPr>
        <sz val="14"/>
        <color theme="1"/>
        <rFont val="Arial"/>
        <family val="2"/>
      </rPr>
      <t xml:space="preserve">
AT Vicefiscalía.
</t>
    </r>
    <r>
      <rPr>
        <u/>
        <sz val="14"/>
        <color theme="1"/>
        <rFont val="Arial"/>
        <family val="2"/>
      </rPr>
      <t xml:space="preserve">Socializa a los servidores: </t>
    </r>
    <r>
      <rPr>
        <sz val="14"/>
        <color theme="1"/>
        <rFont val="Arial"/>
        <family val="2"/>
      </rPr>
      <t xml:space="preserve">Arquitecto de Transformación de todas las áreas del proceso a nivel nacional
2. Elabora: 
AT Vicefiscalía.
Socializa a los servidores: Arquitecto de Transformación de todas las áreas del proceso a nivel nacional 
3. Arquitecto de Transformación de todas las áreas del proceso a nivel nacional
4. Arquitecto de Transformación de todas las áreas del proceso a nivel nacional  y Administradores SPOA
5. Arquitecto de Transformación de DAI
</t>
    </r>
  </si>
  <si>
    <t>1. Mayo y noviembre de cada año
2. Marzo, junio, septiembre, diciembre de cada año.
3. Abril, julio, octubre y enero de cada año
4. Abril, julio, octubre y enero de cada año
5. Octubre de cada año.</t>
  </si>
  <si>
    <t xml:space="preserve">Posibilidad de realizar una Inadecuada preservación o protección del lugar de los hechos, con el fin de permitir la alteración, destrucción, deterioro, suplantación o pérdida de los EMP y EF para obtener beneficio propio o de un tercero. </t>
  </si>
  <si>
    <t>Cuando de manera dolosa, no se preserve o manipule el lugar de los hechos,  permitiendo la alteración, destrucción, deterioro, suplantación o pérdida de los EMP y EF para beneficio propio o de un tercero.</t>
  </si>
  <si>
    <t>Posibilidad de manipular los resultados de análisis de EMP y EF y contenido de los informes para beneficiar a terceros, buscando un provecho propio</t>
  </si>
  <si>
    <t>Manipulación de los resultados de análisis de EMP y EF de manera dolosa, con el fin de beneficiar a terceros, buscando un provecho propio</t>
  </si>
  <si>
    <t>1. El servidor de Policía Judicial aplica la lista de chequeo técnica en la inspección del lugar de los hechos cada vez que realice esta actividad, con el fin de verificar que cuentan con el equipo y que las actividades se hagan a conformidad, dejando evidencia en el formato establecido para tal fin.</t>
  </si>
  <si>
    <t>1.  El líder del grupo aplica la lista de chequeo revisión a todos los informes emitidos por este, con el fin de verificar con los lineamientos establecidos, dejando evidencia en el formato establecido para tal fin.</t>
  </si>
  <si>
    <t xml:space="preserve">
1. Revisar aleatoriamente que el registro se haya diligenciado adecuadamente frente a la  inspección a lugar de los hechos  y en los casos que se evidencien un riesgo corrupción dejar registro en la matriz de eventos.
 </t>
  </si>
  <si>
    <t xml:space="preserve">Formato de seguimiento
</t>
  </si>
  <si>
    <t xml:space="preserve">Arquitecto de transformación </t>
  </si>
  <si>
    <t xml:space="preserve">31/07/2022
31/01/2023
</t>
  </si>
  <si>
    <t xml:space="preserve">1. Revisar de manera aleatoria que los registros relacionados con los análisis de laboratorio se diligenciaron de manera adecuada, y en los casos que se evidencien un evento que pueda generar corrupción, dejando registro en la matriz de eventos.
</t>
  </si>
  <si>
    <t>SUBPROCESO PROTECCIÓN Y ASISTENCIA</t>
  </si>
  <si>
    <t xml:space="preserve">Posibilidad de solicitar, aceptar u ofrecer directa o indirectamente dádivas, a cambio de beneficio propio o de un tercero. </t>
  </si>
  <si>
    <t>Se materializa en el momento en que se compruebe que el servidor público obtiene provecho por abuso de poder o por beneficio propio o de un tercero a través de dádivas, agasajos, regalos, favores o cualquier otra clase de beneficios.</t>
  </si>
  <si>
    <t>Posibilidad de ordenar, Autorizar o utilizar los recursos de gastos reservados, para actividades  no propias del programa, en beneficio propio o de un tercero</t>
  </si>
  <si>
    <t>Se materializa cuando se ordenan, autorizan o utilizan recursos con destinación específica al Programa de Protección y Asistencia en actividades diferentes a las contempladas dentro de la normatividad de gastos reservados.</t>
  </si>
  <si>
    <t xml:space="preserve">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antieticas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Asitencia y desviación de recursos.
5. Con base en el censo de casos y personas y previa autorización del pago por parte del Director de Protección y Aistencia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Asitencia y desviación de recursos.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t>
  </si>
  <si>
    <t>1. Con base en el censo de casos y personas y previa autorización del pago por parte del Director de Protección y Aistencia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antieticas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Asitencia y desviación de recursos. Si no se realiza el Informe se puede incurrir en la lesión o muerte del candidato a la protección debido a la inoportunidad en la generación y suscripción del Acta.
5. Revisar, aprobar y pagar anticipo de recursos de la asignación económica (cambio de domicilio) y realizar informe parcial
El responsable de la Unidad de Reubicaciones con el Acta firmada revisa la solicitud de recursos de anticipo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Asitencia y desviación de recursos.
6. Revisar, aprobar y pagar recursos restantes de la asignación económica (cambio de domicilio) y realizar informe final
El responsable de la Unidad de Reubicaciones con el Acta firmada revisa la solicitud de recursos del saldo restante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Asitencia y desviación de recursos.</t>
  </si>
  <si>
    <t>1. Realizar seguimiento  trimestral al cumplimiento de los controles en los casos que lleva la DPA de manera selectiva para verificar su eficacia en la mitigación del riesgo</t>
  </si>
  <si>
    <t>1. Registros del monitoreo</t>
  </si>
  <si>
    <t>1. UNIDAD DE CALIDAD</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</si>
  <si>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</si>
  <si>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Que los servidores no reporten, oculten o gestionen indebidamente la información de los bienes ofrecidos, denunciados, entregados o perseguidos al postulado, al GAOML para beneficio propio o de un tercero.</t>
  </si>
  <si>
    <t xml:space="preserve">Posibilidad de manipular la información relacionada con el proceso de la Ley 975 de 2005, la Ley 600 de 2000 o la Ley 906 de 2004, con el fin de beneficiar a postulados, terceros o implicados en contravía de las disposiciones legales. </t>
  </si>
  <si>
    <t>Que se presenten posibles actos de corrupción para mantener en el proceso penal especial de justicia y paz a personas que no tendrían derecho a ello; o favorecer a terceros o implicados evitando su investigación, judicialización o condena.</t>
  </si>
  <si>
    <t>1. Los Arquitectos de transformación del proceso efectúan seguimiento de manera trimestral al cumplimiento de la grabación de las versiones libres adelantadas por los despachos adscritos al Grupo de Persecución de Bienes, con el fin de evidenciar que la diligencia cuenta con registro de su realización.
2. Los despachos adscritos al Grupo de Persecución de Bienes utilizan el formato de préstamos en archivos de gestión, cada vez que se requiere, con el propósito de controlar y dejar evidencia de los servidores que manipulan los expedientes de los bienes investigados.</t>
  </si>
  <si>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El lider del proceso cuando tiene indicios de que se puede estar presentando un acto de corrupción, informa de manera inmediata a la autoridad competente para los fines pertinentes, dejando como evidencia un oficio. </t>
  </si>
  <si>
    <t>1. DETECTIVO
2. PREVENTIVO</t>
  </si>
  <si>
    <t>1. PREVENTIVO
2. CORRECTIVO</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</si>
  <si>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</si>
  <si>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1. Acta 
2. Acta</t>
  </si>
  <si>
    <t>1. Arquitecto de transformación
2. Arquitecto de transformación</t>
  </si>
  <si>
    <t>1. Trimestral
2.. Trimestral</t>
  </si>
  <si>
    <t xml:space="preserve">1. Formato de seguimiento
</t>
  </si>
  <si>
    <t xml:space="preserve">1. Arquitecto de transformación </t>
  </si>
  <si>
    <t xml:space="preserve">1. 31/07/2022
31/01/2023
</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</si>
  <si>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</si>
  <si>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Posibilidad de no adelantar la extinción sobre bienes susceptibles de la acción por tener un nexo demostrado entre el titular del derecho y las causales de extinción, con el fin de obtener beneficio propio o para un tercero.</t>
  </si>
  <si>
    <t>Que en el ejercicio de su función cualquier servidor de la Dirección Especializada de Extinción del Derecho de Dominio (DEEDD), no aporte u oculte la información necesaria para demostrar el nexo causal, entre el titular del derecho de dominio y las causales de extinción, desviando el curso de la investigación y su resultado con el fin de obtener lucro por dicho ocultamiento, en beneficio propio o para un tercero.</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</si>
  <si>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a través de la lista de chequeo que se aplica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t>
  </si>
  <si>
    <t>1. DETECTIVO
2. DETECTIVO
3. DETECTIVO</t>
  </si>
  <si>
    <t xml:space="preserve">1. Realizar análisis de los resultados de la consolidación de la aplicación de la lista de chequeo en los informes de policía judicial registradas en el SIG, así como la consolidación de los registros en el informe preliminar  e informe posterior de las medidas cautelares, los bienes que no fueron o van hacer afectados, con el fin de determinar sus desviaciones y en los casos a que haya lugar generar acciones. </t>
  </si>
  <si>
    <t xml:space="preserve">1. Acta 
</t>
  </si>
  <si>
    <t>1. Arquitecto de transformación</t>
  </si>
  <si>
    <t>1. 31/03/2022
30/06/2022
30/09/2022
31/12/2022</t>
  </si>
  <si>
    <t>GESTIÓN TALENTO HUMANO</t>
  </si>
  <si>
    <t>Posibilidad de utilización indebida de la información del proceso de gestión del talento humano para beneficio propio o de un tercero</t>
  </si>
  <si>
    <t>Cuando un servidor público  a fin de obtener provecho para sí o para un tercero oculte, altere, use, venda, filtre entre otras, la  información que haya conocido por razón o con ocasión del cumplimiento de su función o de su cargo.</t>
  </si>
  <si>
    <t>Posibilidad de fraude en cualquier etapa del concurso de méritos o en el Registro Público de Inscripción de Carrera - RPIC para beneficio propio o de un tercero.</t>
  </si>
  <si>
    <t>Presencia de acciones fraudulentas en las diferentes etapas del Concurso o proceso de selección,  tales como: verificación de requisitos mínimos, prueba de valoración de antecedentes y conformación de listas de elegibles, que puedan afectar el desarrollo de un concurso o proceso de selección en la FGN.
En lo referente al Registro Público de Inscripción de Carrera: Manipulación por parte de algún servidor de la SACCE, STH o CCE con fines fraudulentos de la información contenida en el RPIC.</t>
  </si>
  <si>
    <t xml:space="preserve">1. 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Los responsables del manejo de archivo en las áreas que conforman el proceso de gestión de talento humano llevan el registro de préstamo de documentos para controlar el acceso a la información. Las evidencias para los Documentos del SST se manejan de forma centralizada. 
4.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5.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</si>
  <si>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</si>
  <si>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DETECTIVO
2. PREVENTIVO
3. PREVENTIVO
4. PREVENTIVO
5. PREVENTIVO</t>
  </si>
  <si>
    <t>1. PREVENTIVO 
2. DETECTIVO
3. DETECTIVO
4. DETECTIVO</t>
  </si>
  <si>
    <t xml:space="preserve">1. Elaborar informe consolidado de seguimiento a la eficacia de los controles con la información reportada por cada área que integra el proceso. </t>
  </si>
  <si>
    <t>1. Informe</t>
  </si>
  <si>
    <t xml:space="preserve">1. Arquitecto de transformaciónde la Subdirección de Talento Humano. </t>
  </si>
  <si>
    <t xml:space="preserve">1. Semestral </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</si>
  <si>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</si>
  <si>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1. Citaciones a la sesión con orden del día.
2. Archivo de verificación en digital
3. Informe 
4. Informe 
5. Oficio de solicitud, actas de reunión, control de asistencia, correos electrónicos.</t>
  </si>
  <si>
    <t>1.Servidores responsables de la SACCE
2. Servidores responsables de la SACCE
3.    Arquitecto de la transformación de la SACCE
4. Servidores responsables de la SACCE
5. Servidores responsables de la SACCE</t>
  </si>
  <si>
    <t xml:space="preserve">1. Cada vez que haya sesión de comisión.
2. Cada vez que haya sesión de comisión.
3. Semestral. 
4. Durante la etapa precontractual y contractual del concurso o proceso de selección.
5. Vigencia 2022
</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</si>
  <si>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</si>
  <si>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El riesgo se identifica cuando por razones ajenas a la función propia del servidor con perfil de DBA de la SubTIC y los usuarios de otras áreas con acceso directo a la DB o privilegios de modificación o consulta a BD, y sin autorización del propietario o custodios de la información (SPOA y SUIP), se incurre en modificación, entrega o eliminación de información para un beneficio propio o de un tercero.</t>
  </si>
  <si>
    <t xml:space="preserve">Control No. 1. El servidor designado del " Grupo de Centro de Datos" del Departamento de Gestión de Infraestructura y Redes de SubTIC, recibe los formatos "solicitud de acceso a servicios de TI";  verifica que cumplan con todos los requisitos y la autorización del propietario del activo de información o su custodio funcional para la creación de los usuarios con perfil de DBA de la SubTIC o los usuarios de otras áreas con acceso directo a la DB o privilegios de modificación y/o consulta a BD, y decide si se crea o no: sin el cumplimiento de todos los requisitos no será aprobado para su creación.
Control No. 2. El servidor designado del " Grupo de Centro de Datos"  del Departamento de Gestión de Infraestructura y Redes de SubTIC, revisa que la persona a la que se le cree el perfil de DBA de la SubTIC o los usuarios de otras áreas con acceso directo a la DB o privilegios de modificación y/o consulta a BD cumpla con los requisitos técnicos mínimos, según el perfil, establecidos en el o los "documento/s para la creación de DBA y modificación de información registrada en bases de datos", sin el cumplimiento de los requisitos mínimos no se creerá el perfil o el usuario.
Control No. 3. El equipo del SGI de SubTIC desarrolla el o los "documento/s para la creación de DBA de la SubTIC o los usuarios de otras áreas con acceso directo a la DB o privilegios de modificación y/o consulta a BD, y para la modificación de información registrada en fases de datos" y lo envía para su publicación al la DPD.
Control No. 4. El servidor con perfil de DBA de la SubTIC y los usuarios de otras áreas con acceso directo a la DB o privilegios de modificación y/o consulta a BD,  verifican que la solicitud de modificación (eliminación, extracción, corrección, inclusión, etc.), consulta o entrega de información registrada en la base de datos, de las consultas que no se encuentre dentro de las funcionalidad del sistema, se hagan a través del formato establecido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del formato y la aprobación por el propietario o custodio funcional de la información o la autoridad correspondiente no se le dará tramite a la solicitud.
Control No. 5. El servidor del grupo de seguridad de la información de SubTIC o el sistema, verifica que a los usuarios que soliciten el perfil DBA de la SubTIC o usuarios de otras áreas que soliciten acceso directo a la DB o privilegios de modificación y/o consulta a BD firmaron o autorizaron a conformidad el acuerdo de confidencialidad en el que se especifica el tipo de información a la que se les da acceso, las consecuencias penales, disciplinarias y afectaciones a personas o la institución por la modificación, entrega o eliminación de la información almacenada en la DB, así como sus responsabilidades sobre ésta. Sin la firma o autorización del acuerdo de confidencialidad no se creará el perfil o el usuario. Si un usuario o perfil activo no cuenta con el formato de acuerdo de confidencialidad firmado o autorizado se debe normalizar la situación en menos de 3 días hábiles o de lo contrario se bloqueará el usuario o perfil y se deberá realizar nuevamente todo el procedimiento de creación de usuario o perfil con acceso a BD o DBA. </t>
  </si>
  <si>
    <t>1. PREVENTIVO
2. PREVENTIVO
3. PREVENTIVO
4. PREVENTIVO
5. PREVENTIVO</t>
  </si>
  <si>
    <t xml:space="preserve">A1.  Validar la información contenida en el formato FGN-AP02-F-07 FORMATO SOLICITUD DE ACCESO A SERVICIOS DE TI V05, donde se debe especificar, entre otros aspectos,  la creación y el acceso al servicio de Base de Datos.  Se debe verificar que esté autorizado por el propietario del activo de la información o su custodio funcional.
Nota: en tanto no se establezca en la Entidad el SGSISD, la autorización para la creación de usuarios con acceso a bases de datos o con privilegios especiales  de bases de datos, la hará el jefe inmediato del área solicitante.
C2. A1. Elaborar el formato con los requisitos técnicos mínimos que deben cumplir los  perfiles de DBA de la SubTIC o los usuarios de otras áreas con acceso directo a la DB o privilegios de modificación y/o consulta a BD y a los usuarios de BD que actúen sobre el ambiente de producción.
C2. A2. Verificar la información contenida en el formato, donde se valide que se cumpla con los requisitos como: la Base de Datos, motor, instancia, tablas y el perfil técnico del servidor al que se le darán permisos, sin el cumplimiento de los cuales no se  autorizará la creación del usuario.
C3. A1. El equipo de calidad de la Subdirección de Tecnologías, desarrollará la documentación necesaria para la creación de bases de datos,  en conjunto con cada uno de los responsables de los controles para la modificación de información registrada en fases de datos".
C4. A1. Elaborar el formato con los requisitos mínimos para recibir solicitudes de ajuste a la información de los sistemas de información, con la  aprobación de los líderes funcionales de los sistemas de información.
C4. A2. Verificar la información contenida en el formato, donde se valide que se cumpla con los requisitos.
C5. A1. Ajustar el formato de acuerdo de confidencialidad conforme a los requisitos del control
C5. A2. Consultar las solicitudes de creación de usuarios de DBA, Verificando las firmas de los acuerdos de confidencialidad y el formato respectivo  e Informar sobre novedades de corrección si se llegaran a presentar.
</t>
  </si>
  <si>
    <t>C1.A1. Formatos de servicios de TI
C2.A1. Formato de solicitud de creación de documentos del SGI
C2.A2. Formato de cumplimiento de requisitos técnicos.
C3.A1. Normalizar formatos
C4.A1. Hacer formato
C4.A2. Formato de control de requisitos
C5.A1. formato de solicitud de cambios del SGI
C5.A2. Última versión del formato acuerdo de confidencialidad</t>
  </si>
  <si>
    <t>1. Jefe departamento de Infraestructura. 
2. Jefe departamento de Infraestructura. 
3. Coordinador grupo de calidad SubTIC
4. Jefe departamento de Sistemas de Información
5. Coordinador Grupo de seguridad</t>
  </si>
  <si>
    <t>Posibilidad de uso indebido o fuga de información o documentos, cuando estos se encuentren bajo responsabilidad de Gestión Documental, para beneficio propio o de un tercero.</t>
  </si>
  <si>
    <t>Que de forma intencional, un servidor o un contratista de Gestión Documental haga uso indebido de la documentación o información de la Entidad para beneficio propio o de un tercero.</t>
  </si>
  <si>
    <t xml:space="preserve">1. El servidor asignado por el líder del proceso realiza inducción a los servidores nuevos y a los contratistas con el fin de informar cómo funciona la Subdirección de Gestión Documental, sus responsabilidades y se les dan a conocer los riesgos del proceso haciendo énfasis en la importancia de la confidencialidad de la información, diligenciando el formato de inducción al puesto de trabajo y dejando como evidencia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la cual no es manipulada por terceros hasta su apertura en el destino final por parte de los funcionarios de la Ventanilla Única de Correspondencia (VUC), dejando como evidencia las planillas de entrega de las valijas. 
3. El responsable de Archivo Central debe verificar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4.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</si>
  <si>
    <t>1. PREVENTIVO
2. PREVENTIVO
3. PREVENTIVO
4. DETECTIVO</t>
  </si>
  <si>
    <t>1. Consolidar el reporte trimestral de las inducciones realizadas a los servidores y contratistas nuevos del proceso con el fin de verificar que se cumplió con el control No. 1. 
2. Solicitar al encargado de soporte de ORFEO un reporte trimestral de las dependencias nuevas que se crean en el sistema.</t>
  </si>
  <si>
    <t xml:space="preserve">1. Reporte consolidado
2. Reporte remitido por correo electrónico. </t>
  </si>
  <si>
    <t>1. Líder del proceso.
2. Responsable del SGI en Gestión Documental.</t>
  </si>
  <si>
    <t xml:space="preserve">1. Trimestral
2. Trimestral. </t>
  </si>
  <si>
    <t xml:space="preserve">Posibilidad de realizar parcialmente o no realizar la chatarrización de los vehículos automotores con el fin de obtener un beneficio para si o para un tercero.
</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</si>
  <si>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</si>
  <si>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Se puede presentar que una vez ordenada la chatarrización de los vehículos automotores, los responsables de esta actividad manipulen la realización del proceso con el fin de obtener un beneficio propio o particular.</t>
  </si>
  <si>
    <t>Posibilidad de recibir o solicitar cualquier dádiva o beneficio a nombre propio o de terceros a cambio de autorizar o permitir el ingreso de personas, elementos o vehículos a las instalaciones de la FGN, sin el cumplimiento de los lineamientos establecidos, poniendo en riesgo la seguridad de la infraestructura o personas dentro de esta.</t>
  </si>
  <si>
    <t>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</si>
  <si>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</si>
  <si>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1. PREVENTIVO</t>
  </si>
  <si>
    <t>1. PREVENTIVO
2. PREVENTIVO
3. DETECTIVO</t>
  </si>
  <si>
    <t>1.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t>
  </si>
  <si>
    <t>Tips, elementos de divulgación para reforzar el cumplimiento de los lineamientos de seguridad establecidos en la FGN.</t>
  </si>
  <si>
    <t xml:space="preserve">Consulta del informe de supervisión del contrato en el SECOP 
</t>
  </si>
  <si>
    <t>Subdirección de Bienes</t>
  </si>
  <si>
    <t>Una vez emitido el informe por los correspondiente supervisores de contrato.</t>
  </si>
  <si>
    <t>Correos electrónicos, Oficios, Circulares, piezas publicitarias.</t>
  </si>
  <si>
    <t>Jefe Departamento de Seguridad</t>
  </si>
  <si>
    <t xml:space="preserve">Trimestral </t>
  </si>
  <si>
    <t>Posibilidad de alteración intencional del turno al momento del pago de sentencias y acuerdos conciliatorios, a cambio de beneficio propio o para un tercero.</t>
  </si>
  <si>
    <t>Se presenta cuando se realiza el pago efectivo de un crédito judicial sin atender el estricto orden de los turnos y sin justificación legal alguna, con el fin de obtener un beneficio propio o particular.</t>
  </si>
  <si>
    <t xml:space="preserve">1. Revisar por lo menos una vez en el trimestre, los expedientes de los créditos judiciales, confrontando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</si>
  <si>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1. PREVENTIVO
2. PREVENTIVO</t>
  </si>
  <si>
    <t xml:space="preserve">1. Realizar la revisión de los créditos judiciales pagados de manera semestral. </t>
  </si>
  <si>
    <t>1. Acta de revisión de créditos judiciales.</t>
  </si>
  <si>
    <t>1. Persona externa al grupo de pagos designada para realizar la revisión de los expedientes con el acompañamiento del Equipo SGI.</t>
  </si>
  <si>
    <t>1. En el tercer trimestre del año revisar lo pagado en el primer semestre. 
En el primer trimestre del año revisar lo pagado en el segundo semestre del año anterior.</t>
  </si>
  <si>
    <t>Posibilidad de retención del pago de obligaciones por parte de los responsables sin justa causa, con el fin de obtener un beneficio propio o para un tercero.</t>
  </si>
  <si>
    <t>No tramitar oportunamente los pagos de obligaciones por parte del responsable, cuando se cumple con los requisitos y disponibilidad de recursos, con el fin de obtener un beneficio propio o particular.</t>
  </si>
  <si>
    <t>1. Registro de la cuenta para trámite de pago, en el Formato Control Cuentas Radicadas, al momento de recibirse en la Subdirección Financiera- área de Cuentas, para la asignación de radicado, de acuerdo con el consecutivo. 
2. Registro en el Formato Control Cuentas Radicadas, la asignación de las cuentas a los servidores responsables,  para su revisión, liquidación, y obligación, si cuentan con el lleno de requisitos y el PAC, con el fin de garantizar la trazabilidad de la cuenta desde el momento del registro de la obligación. 
3. Verificar por parte del servidor responsable del área de tesorería  las obligaciones radicadas para el trámite de pago, que cumplan con los requisitos,  y elaborar las ordenes de pago. Posteriormente hacer seguimiento,  hasta que queden en estado pagada en el módulo de pagos del SIIF.</t>
  </si>
  <si>
    <t xml:space="preserve">M </t>
  </si>
  <si>
    <t xml:space="preserve">1. Seguimiento a la ejecución del PAC de la Entidad por parte del Departamento de Tesorería. 
</t>
  </si>
  <si>
    <t>1. Reporte generado en el sistema SIIF de los pagos de obligaciones.</t>
  </si>
  <si>
    <t>1. Jefe Departamento de Tesorería y servidor responsable.</t>
  </si>
  <si>
    <t>1. Mensual</t>
  </si>
  <si>
    <t xml:space="preserve">Afectación de la libre concurrencia o libre competencia de los oferentes mediante la estructuración de los estudios previos (etapa precontractual) con el fin de obtener un beneficio propio o de un tercero. </t>
  </si>
  <si>
    <t>Probabilidad de que se celebren contratos sin la libre concurrencia o libre competencia, como consecuencia del establecimiento de condiciones que solo puedan ser cumplidas por un único oferente, con el fin de obtener un beneficio propio o de un tercero.</t>
  </si>
  <si>
    <t>Celebración de contratos que no estén destinados a la satisfacción del interés general de la entidad, por la deficiente justificación de la necesidad en la etapa de planeación, con el fin de obtener un beneficio propio o de un tercero.</t>
  </si>
  <si>
    <t>Se presenta cuando un contrato se suscribe con una finalidad distinta al cumplimiento de los fines estatales o se contratan bienes o
servicios para atender necesidades inexistentes que benefician a una persona natural o jurídica.</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</si>
  <si>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Analizar y aprobar por parte de los intervinientes en la junta de contratación,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</si>
  <si>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1. Suscripción por parte del contratista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Inclusión de cláusula anticorrupción en los contratos suscritos por el ordenador del gasto y el contratista, con el fin de salvaguardar a la entidad de posibles actos de corrupción.</t>
  </si>
  <si>
    <t>1. DETECTIVO
2. PREVENTIVO
3. DETECTIVO</t>
  </si>
  <si>
    <t>1. Socializar tips de ética enfocados a sensibilizar la implicaciones que acarrea para el servidor la materialización del riesgo.
2.Capacitación a supervisores de contratos</t>
  </si>
  <si>
    <t>1. Informe remitido a la Subdirección Nacional de Gestión Contractual en el Nivel Central o Subdirectores Regionales, de manera semestral  donde  tome una muestra de contratos y se verifique el cumplimientos de la suscripción de anexos y clausula anticorrupción</t>
  </si>
  <si>
    <t>1. Correos electrónicos 
2. Reportes, certificaciones o listas de asistencia.</t>
  </si>
  <si>
    <t>1. Arquitecta de Transformación Institucional Nivel Central
2. Subdirección Nacional de Gestión Contractual.</t>
  </si>
  <si>
    <t>1. Trimestral
2. Una vez al año</t>
  </si>
  <si>
    <t>1. Informe por correo electrónico o por Orfeo</t>
  </si>
  <si>
    <t>1. Enlaces del SGI en el Nivel Central y en las Regionales</t>
  </si>
  <si>
    <t>1. (Julio - Enero)</t>
  </si>
  <si>
    <t>Posibilidad de alterar u ocultar la información documentada o registros de desempeño de un proceso o subproceso, dentro de los sistemas que soportan el SGI, para desviar los resultados de la gestión en beneficio propio o de un tercero.</t>
  </si>
  <si>
    <t>Que a cambio de cualquier tipo de beneficio se altere u oculte, en los sistemas de información o herramientas administradas por el Proceso Mejora Continua para soportar el SGI, información referente al desempeño de los procesos o su información documentada, sin justificación, cumplimiento de los requisitos, procedimientos o lineamientos existentes para su gestión y control.</t>
  </si>
  <si>
    <t>1. Los gestores de proceso revisan la pertinencia y viabilidad de las solicitudes de cambio elevadas por los procesos y subprocesos a lo largo del año, las cuales deben venir aprobadas por el líder correspondiente cumpliendo con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 la gestión realizada por los procesos y subprocesos para promover el mantenimiento, el control y la mejora continua, sobre lo cual se elaborará un acta, en la que se consignan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</si>
  <si>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1. DETECTIVO
2. DETECTIVO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</si>
  <si>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</si>
  <si>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1. Controles de asistencia, correos masivos, campañas masivas, afiches, cursos, tips</t>
  </si>
  <si>
    <t>1. Líder del SGI</t>
  </si>
  <si>
    <t>1 semestral</t>
  </si>
  <si>
    <t>Uso indebido de la información obtenida en desarrollo de las auditorías internas y seguimientos por parte de los auditores.</t>
  </si>
  <si>
    <t>Posibilidad de recibir o solicitar cualquier dádiva o beneficio a nombre propio o de terceros con el fin de suministrar información confidencial recopilada en el ejercicio de las auditorías internas y seguimientos.</t>
  </si>
  <si>
    <t>1. El responsable del manejo de archivo de la DCI lleva un inventario de los expedientes de manera permanente remitidos por los auditores, así como el registro de préstamos de documentos, con el fin de garantizar la adecuada custodia y acceso a la información que genera la DCI, cuando el responsable evidencia alguna inconsistencia en el préstamo o en el inventario la informa al líder del proceso con el fin de tomar las medidas a que haya lugar.
2. El Director de Control Interno cada vez que se requiera, gestiona los permisos o desvinculación de los sistemas de información ante el área responsable cuando un servidor se vincula o se retira de la Dirección de Control Interno, con el fin de garantizar el acceso y confidencialidad de la información, dejando como evidencia correos electrónicos.</t>
  </si>
  <si>
    <t>1. Emitir directriz para que los servidores de la Dirección de Control Interno realicen el curso virtual de Integridad, Transparencia y Lucha contra la Corrupción del DAFP y envíen los certificados al Despacho de la DCI.
2. Solicitar a la Subdirección TIC, un reporte sobre los accesos y perfiles que tienen cada uno de los servidores que hacen parte de la Dirección de Control Interno.
3. Verificar los accesos y perfiles a los sistemas de información de los servidores de la Dirección de Control Interno, para establecer la necesidad de accesos y solicitar los ajustes correspondientes.
4. Solicitar a la Dirección de Altos Estudios capacitación sobre Ética para afianzar deberes, reglas de conducta e implicaciones disciplinarias que conlleva su incumplimiento.</t>
  </si>
  <si>
    <t>1. correo electrónico
2. Oficio o correo electrónico
3. Control de asistencia o correo electrónico
4. Oficio o Correo electrónico</t>
  </si>
  <si>
    <t xml:space="preserve">Líder del Proceso </t>
  </si>
  <si>
    <t>1. 30/03/2022
2. 30/06/2022
3. 30/03/2022
4. 30/03/2022</t>
  </si>
  <si>
    <t>Posibilidad de violación de la reserva legal o manejo inadecuado de la información con el fin de obtener beneficio propio o para terceros.</t>
  </si>
  <si>
    <t xml:space="preserve">Se puede presentar el desvío de información o violación de la reserva legal de los procesos disciplinarios por parte de los servidores de la Dirección de Control Disciplinario, con el fin de beneficiarse o beneficiar a un tercero. </t>
  </si>
  <si>
    <t>Posibilidad de realización de conductas ilícitas en el marco de la función disciplinaria para obtener beneficio propio o para un tercero.</t>
  </si>
  <si>
    <t>Que en el ejercicio de las acciones disciplinarias, por acción u omisión, se falte  al debido proceso con el fin de beneficiarse o beneficiar a un tercero.</t>
  </si>
  <si>
    <t>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abogado responsable del proceso y la firma de la líder del proceso a traves de auto que queda en el expediente, por medio del cual solicita a través del correo institucional, el reporte de las solicitudes atendidas de manera mensual. 
Expedición de copias aprobadas por el coordinador del grupo a través de oficio, con el fin de garantizar que éstas se entregan solamente a las partes interesadas.</t>
  </si>
  <si>
    <t>1. Revisión de los proyectos de los actos administrativos. Esta actividad es realizada por los coordinadores de grupo, cada vez que se emite un proyecto. Como soporte se cuenta con la decisión suscrita por el coordinador.  
2. Control de términos a través de una hoja de cálculo, de manera semanal, el cual genera alertas para vencimiento de términos. Se encuentra bajo responsabilidad del Grupo de Secretaria Técnica y los Coordinadores de Grupo.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t>
  </si>
  <si>
    <t>1. PREVENTIVO
2. DETECTIVO
3. PREVENTIVO</t>
  </si>
  <si>
    <t>1.  Entregar reporte en matriz de Excel de las solicitudes de expedición de copias al responsable de Calidad de la DCD, vía correo electrónico.</t>
  </si>
  <si>
    <t xml:space="preserve">1. Verificación aleatoria al cumplimiento de los controles. </t>
  </si>
  <si>
    <t>1. Matriz enviada por correo electrónico.</t>
  </si>
  <si>
    <t>1. Actas.</t>
  </si>
  <si>
    <t>1. Coordinador del Grupo Técnico de Gestión Documental</t>
  </si>
  <si>
    <t>1. Director de Control Disciplinario y responsable de Calidad del proceso.</t>
  </si>
  <si>
    <t>C1.A1.: Por demanda, cada vez que llegue la solicitud
C2.A1.: 16/03/2022
C2.A2.: Por demanda, cada vez que llegue la solicitud una vez sea publicación del formato en el BIT.
C3.A1.: 30/06/2022
C4.A1.: 16/03/2022
C4.A2.: Por demanda, cada vez que llegue la solicitud una vez sea publicación del formato en el BIT.
C5.A1.: 11/03/2022
C5.A2.: Trimestral partir del primer trimestre de 2022</t>
  </si>
  <si>
    <t>CORTE 31 DE MARZO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</si>
</sst>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theme="1"/>
      <name val="Arial"/>
      <family val="2"/>
    </font>
    <font>
      <sz val="12"/>
      <color theme="1"/>
      <name val="Arial"/>
      <family val="2"/>
    </font>
    <font>
      <sz val="10"/>
      <name val="Arial"/>
      <family val="2"/>
    </font>
    <font>
      <b/>
      <sz val="11"/>
      <color theme="1"/>
      <name val="Calibri"/>
      <family val="2"/>
      <scheme val="minor"/>
    </font>
    <font>
      <b/>
      <sz val="10"/>
      <color theme="1"/>
      <name val="Arial"/>
      <family val="2"/>
    </font>
    <font>
      <b/>
      <sz val="10"/>
      <color theme="1"/>
      <name val="Calibri"/>
      <family val="2"/>
      <scheme val="minor"/>
    </font>
    <font>
      <sz val="10"/>
      <color theme="1"/>
      <name val="Arial"/>
      <family val="2"/>
    </font>
    <font>
      <sz val="12"/>
      <name val="Arial"/>
      <family val="2"/>
    </font>
    <font>
      <b/>
      <sz val="14"/>
      <color theme="1"/>
      <name val="Arial"/>
      <family val="2"/>
    </font>
    <font>
      <b/>
      <sz val="12"/>
      <name val="Arial"/>
      <family val="2"/>
    </font>
    <font>
      <b/>
      <sz val="10"/>
      <name val="Arial"/>
      <family val="2"/>
    </font>
    <font>
      <sz val="14"/>
      <color theme="1"/>
      <name val="Arial"/>
      <family val="2"/>
    </font>
    <font>
      <b/>
      <sz val="18"/>
      <color theme="1"/>
      <name val="Calibri"/>
      <family val="2"/>
      <scheme val="minor"/>
    </font>
    <font>
      <sz val="8"/>
      <name val="Calibri"/>
      <family val="2"/>
      <scheme val="minor"/>
    </font>
    <font>
      <b/>
      <sz val="20"/>
      <color theme="1"/>
      <name val="Arial"/>
      <family val="2"/>
    </font>
    <font>
      <b/>
      <sz val="9"/>
      <name val="Arial"/>
      <family val="2"/>
    </font>
    <font>
      <b/>
      <sz val="8"/>
      <color theme="0"/>
      <name val="Arial"/>
      <family val="2"/>
    </font>
    <font>
      <b/>
      <sz val="8"/>
      <name val="Arial"/>
      <family val="2"/>
    </font>
    <font>
      <b/>
      <sz val="8"/>
      <color theme="1"/>
      <name val="Arial"/>
      <family val="2"/>
    </font>
    <font>
      <u/>
      <sz val="14"/>
      <color theme="1"/>
      <name val="Arial"/>
      <family val="2"/>
    </font>
    <font>
      <sz val="14"/>
      <name val="Arial"/>
      <family val="2"/>
    </font>
    <font>
      <sz val="9"/>
      <color theme="1"/>
      <name val="Arial"/>
      <family val="2"/>
    </font>
    <font>
      <sz val="9"/>
      <color theme="1"/>
      <name val="Calibri"/>
      <family val="2"/>
      <scheme val="minor"/>
    </font>
  </fonts>
  <fills count="24">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rgb="FFFFFF99"/>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bgColor indexed="64"/>
      </patternFill>
    </fill>
    <fill>
      <patternFill patternType="solid">
        <fgColor rgb="FF00B050"/>
        <bgColor indexed="64"/>
      </patternFill>
    </fill>
    <fill>
      <patternFill patternType="solid">
        <fgColor theme="9"/>
        <bgColor indexed="64"/>
      </patternFill>
    </fill>
    <fill>
      <patternFill patternType="solid">
        <fgColor theme="2"/>
        <bgColor indexed="64"/>
      </patternFill>
    </fill>
    <fill>
      <patternFill patternType="solid">
        <fgColor indexed="65"/>
        <bgColor theme="0"/>
      </patternFill>
    </fill>
    <fill>
      <patternFill patternType="solid">
        <fgColor theme="5"/>
        <bgColor theme="0"/>
      </patternFill>
    </fill>
    <fill>
      <patternFill patternType="solid">
        <fgColor rgb="FFFF0000"/>
        <bgColor theme="0"/>
      </patternFill>
    </fill>
    <fill>
      <patternFill patternType="solid">
        <fgColor rgb="FFFFFF00"/>
        <bgColor theme="0"/>
      </patternFill>
    </fill>
    <fill>
      <patternFill patternType="solid">
        <fgColor rgb="FF92D050"/>
        <bgColor theme="0"/>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medium">
        <color indexed="64"/>
      </top>
      <bottom style="thin">
        <color auto="1"/>
      </bottom>
      <diagonal/>
    </border>
    <border>
      <left style="thin">
        <color auto="1"/>
      </left>
      <right style="medium">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auto="1"/>
      </right>
      <top/>
      <bottom style="thin">
        <color auto="1"/>
      </bottom>
      <diagonal/>
    </border>
  </borders>
  <cellStyleXfs count="2">
    <xf numFmtId="0" fontId="0" fillId="0" borderId="0"/>
    <xf numFmtId="0" fontId="3" fillId="0" borderId="0"/>
  </cellStyleXfs>
  <cellXfs count="180">
    <xf numFmtId="0" fontId="0" fillId="0" borderId="0" xfId="0"/>
    <xf numFmtId="0" fontId="5"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wrapText="1"/>
    </xf>
    <xf numFmtId="0" fontId="6" fillId="0" borderId="14" xfId="0" applyFont="1" applyBorder="1" applyAlignment="1">
      <alignment horizontal="center"/>
    </xf>
    <xf numFmtId="0" fontId="6" fillId="0" borderId="15" xfId="0" applyFont="1" applyBorder="1" applyAlignment="1">
      <alignment horizontal="center"/>
    </xf>
    <xf numFmtId="0" fontId="4" fillId="0" borderId="0" xfId="0" applyFont="1" applyAlignment="1">
      <alignment horizontal="center" vertical="center"/>
    </xf>
    <xf numFmtId="0" fontId="0" fillId="0" borderId="0" xfId="0"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left" vertical="top" wrapText="1"/>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4" fillId="15" borderId="3"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16" xfId="0" applyFont="1" applyFill="1" applyBorder="1" applyAlignment="1">
      <alignment horizontal="center" vertical="center"/>
    </xf>
    <xf numFmtId="0" fontId="4" fillId="15" borderId="1"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9" borderId="7" xfId="0" applyFill="1" applyBorder="1" applyAlignment="1">
      <alignment horizontal="center" vertical="center" wrapText="1"/>
    </xf>
    <xf numFmtId="0" fontId="0" fillId="8" borderId="7" xfId="0" applyFill="1" applyBorder="1" applyAlignment="1">
      <alignment horizontal="center" vertical="center" wrapText="1"/>
    </xf>
    <xf numFmtId="0" fontId="0" fillId="16" borderId="10" xfId="0" applyFill="1" applyBorder="1" applyAlignment="1">
      <alignment horizontal="center" vertical="center" wrapText="1"/>
    </xf>
    <xf numFmtId="0" fontId="0" fillId="17"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7" borderId="1" xfId="0" applyFill="1" applyBorder="1" applyAlignment="1">
      <alignment horizontal="center" vertical="center"/>
    </xf>
    <xf numFmtId="0" fontId="5" fillId="19" borderId="0" xfId="0" applyFont="1" applyFill="1" applyAlignment="1">
      <alignment horizontal="center" vertical="center" wrapText="1"/>
    </xf>
    <xf numFmtId="0" fontId="7" fillId="20" borderId="1" xfId="0" applyFont="1" applyFill="1" applyBorder="1" applyAlignment="1">
      <alignment horizontal="right"/>
    </xf>
    <xf numFmtId="0" fontId="2" fillId="21" borderId="1" xfId="0" applyFont="1" applyFill="1" applyBorder="1" applyAlignment="1">
      <alignment horizontal="center" vertical="center" wrapText="1"/>
    </xf>
    <xf numFmtId="0" fontId="7" fillId="21" borderId="1" xfId="0" applyFont="1" applyFill="1" applyBorder="1" applyAlignment="1">
      <alignment horizontal="right"/>
    </xf>
    <xf numFmtId="0" fontId="7" fillId="22" borderId="1" xfId="0" applyFont="1" applyFill="1" applyBorder="1" applyAlignment="1">
      <alignment horizontal="right"/>
    </xf>
    <xf numFmtId="0" fontId="7" fillId="23" borderId="1" xfId="0" applyFont="1" applyFill="1" applyBorder="1" applyAlignment="1">
      <alignment horizontal="right"/>
    </xf>
    <xf numFmtId="0" fontId="7" fillId="22" borderId="1" xfId="0" applyFont="1" applyFill="1" applyBorder="1" applyAlignment="1">
      <alignment horizontal="left" wrapText="1"/>
    </xf>
    <xf numFmtId="0" fontId="2" fillId="22" borderId="1" xfId="0" applyFont="1" applyFill="1" applyBorder="1" applyAlignment="1">
      <alignment horizontal="center" vertical="center" wrapText="1"/>
    </xf>
    <xf numFmtId="0" fontId="0" fillId="19" borderId="0" xfId="0" applyFill="1"/>
    <xf numFmtId="0" fontId="8" fillId="0" borderId="1" xfId="0" applyFont="1" applyBorder="1" applyAlignment="1">
      <alignment vertical="top" wrapText="1"/>
    </xf>
    <xf numFmtId="0" fontId="7" fillId="0" borderId="1" xfId="0" applyFont="1" applyBorder="1" applyAlignment="1">
      <alignment horizontal="center" vertical="center" wrapText="1"/>
    </xf>
    <xf numFmtId="0" fontId="0" fillId="0" borderId="1" xfId="0" applyBorder="1"/>
    <xf numFmtId="0" fontId="4" fillId="18"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5" xfId="0" applyFont="1" applyBorder="1" applyAlignment="1">
      <alignment horizontal="center" vertical="center" wrapText="1"/>
    </xf>
    <xf numFmtId="0" fontId="0" fillId="0" borderId="0" xfId="0" applyAlignment="1">
      <alignment horizontal="center" vertical="center"/>
    </xf>
    <xf numFmtId="0" fontId="18"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protection locked="0"/>
    </xf>
    <xf numFmtId="0" fontId="0" fillId="0" borderId="0" xfId="0" applyFont="1" applyAlignment="1" applyProtection="1">
      <alignment horizontal="left"/>
      <protection locked="0"/>
    </xf>
    <xf numFmtId="0" fontId="13" fillId="0" borderId="21" xfId="0" applyFont="1" applyBorder="1" applyAlignment="1">
      <alignment horizontal="center" vertical="center"/>
    </xf>
    <xf numFmtId="0" fontId="0" fillId="0" borderId="21" xfId="0" applyBorder="1" applyAlignment="1" applyProtection="1">
      <alignment horizontal="center" vertical="center" wrapText="1"/>
      <protection locked="0"/>
    </xf>
    <xf numFmtId="0" fontId="12" fillId="0" borderId="6" xfId="0" applyFont="1" applyBorder="1" applyAlignment="1" applyProtection="1">
      <alignment vertical="top" wrapText="1"/>
      <protection locked="0"/>
    </xf>
    <xf numFmtId="0" fontId="0" fillId="0" borderId="21" xfId="0" applyFont="1" applyBorder="1" applyAlignment="1">
      <alignment horizontal="center" vertical="center" wrapText="1"/>
    </xf>
    <xf numFmtId="0" fontId="1" fillId="0" borderId="21" xfId="0" applyFont="1" applyBorder="1" applyAlignment="1" applyProtection="1">
      <alignment horizontal="center" vertical="center" wrapText="1"/>
      <protection locked="0"/>
    </xf>
    <xf numFmtId="0" fontId="18" fillId="5" borderId="23"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xf>
    <xf numFmtId="0" fontId="0" fillId="0" borderId="1" xfId="0"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12"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14" fontId="12" fillId="0" borderId="22" xfId="0" applyNumberFormat="1"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 fillId="0" borderId="6" xfId="0" applyFont="1" applyBorder="1" applyAlignment="1" applyProtection="1">
      <alignment horizontal="left" vertical="top" wrapText="1"/>
      <protection locked="0"/>
    </xf>
    <xf numFmtId="0" fontId="13" fillId="0" borderId="6" xfId="0" applyFont="1" applyBorder="1" applyAlignment="1">
      <alignment horizontal="center" vertical="center"/>
    </xf>
    <xf numFmtId="0" fontId="0" fillId="0" borderId="6" xfId="0" applyFont="1" applyBorder="1" applyAlignment="1">
      <alignment horizontal="center" vertical="center"/>
    </xf>
    <xf numFmtId="0" fontId="0" fillId="0" borderId="6"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12" fillId="0" borderId="7" xfId="0" applyFont="1" applyFill="1" applyBorder="1" applyAlignment="1" applyProtection="1">
      <alignment vertical="top" wrapText="1"/>
      <protection locked="0"/>
    </xf>
    <xf numFmtId="0" fontId="0" fillId="0" borderId="11" xfId="0" applyBorder="1" applyAlignment="1" applyProtection="1">
      <alignment horizontal="center" vertical="center"/>
      <protection locked="0"/>
    </xf>
    <xf numFmtId="0" fontId="1" fillId="0" borderId="9" xfId="0" applyFont="1" applyFill="1" applyBorder="1" applyAlignment="1" applyProtection="1">
      <alignment horizontal="left" vertical="top" wrapText="1"/>
      <protection locked="0"/>
    </xf>
    <xf numFmtId="0" fontId="13" fillId="0" borderId="9" xfId="0" applyFont="1" applyFill="1" applyBorder="1" applyAlignment="1">
      <alignment horizontal="center" vertical="center"/>
    </xf>
    <xf numFmtId="0" fontId="0" fillId="0" borderId="9" xfId="0" applyFont="1" applyBorder="1" applyAlignment="1">
      <alignment horizontal="center" vertical="center" wrapText="1"/>
    </xf>
    <xf numFmtId="0" fontId="0" fillId="0" borderId="9" xfId="0" applyBorder="1" applyAlignment="1" applyProtection="1">
      <alignment horizontal="center" vertical="center" wrapText="1"/>
      <protection locked="0"/>
    </xf>
    <xf numFmtId="0" fontId="12" fillId="0" borderId="9" xfId="0" applyFont="1" applyFill="1" applyBorder="1" applyAlignment="1" applyProtection="1">
      <alignment vertical="top" wrapText="1"/>
      <protection locked="0"/>
    </xf>
    <xf numFmtId="0" fontId="12" fillId="0" borderId="10" xfId="0" applyFont="1" applyFill="1" applyBorder="1" applyAlignment="1" applyProtection="1">
      <alignment vertical="top" wrapText="1"/>
      <protection locked="0"/>
    </xf>
    <xf numFmtId="0" fontId="0" fillId="0" borderId="14" xfId="0" applyBorder="1" applyAlignment="1" applyProtection="1">
      <alignment horizontal="center" vertical="center"/>
      <protection locked="0"/>
    </xf>
    <xf numFmtId="0" fontId="1" fillId="0" borderId="25" xfId="0" applyFont="1" applyBorder="1" applyAlignment="1" applyProtection="1">
      <alignment horizontal="center" vertical="center" wrapText="1"/>
      <protection locked="0"/>
    </xf>
    <xf numFmtId="0" fontId="1" fillId="0" borderId="25" xfId="0" applyFont="1" applyBorder="1" applyAlignment="1" applyProtection="1">
      <alignment horizontal="left" vertical="top" wrapText="1"/>
      <protection locked="0"/>
    </xf>
    <xf numFmtId="0" fontId="13" fillId="0" borderId="25" xfId="0" applyFont="1" applyBorder="1" applyAlignment="1">
      <alignment horizontal="center" vertical="center"/>
    </xf>
    <xf numFmtId="0" fontId="0" fillId="0" borderId="25" xfId="0" applyFont="1" applyBorder="1" applyAlignment="1">
      <alignment horizontal="center" vertical="center"/>
    </xf>
    <xf numFmtId="0" fontId="0" fillId="0" borderId="25" xfId="0" applyBorder="1" applyAlignment="1" applyProtection="1">
      <alignment horizontal="center" vertical="center" wrapText="1"/>
      <protection locked="0"/>
    </xf>
    <xf numFmtId="0" fontId="12" fillId="0" borderId="25" xfId="0" applyFont="1" applyBorder="1" applyAlignment="1" applyProtection="1">
      <alignment horizontal="left" vertical="top" wrapText="1"/>
      <protection locked="0"/>
    </xf>
    <xf numFmtId="14" fontId="12" fillId="0" borderId="15" xfId="0" applyNumberFormat="1" applyFont="1" applyBorder="1" applyAlignment="1" applyProtection="1">
      <alignment horizontal="left" vertical="top" wrapText="1"/>
      <protection locked="0"/>
    </xf>
    <xf numFmtId="0" fontId="0" fillId="0" borderId="14" xfId="0" applyBorder="1" applyAlignment="1">
      <alignment horizontal="center" vertical="center"/>
    </xf>
    <xf numFmtId="0" fontId="12" fillId="0" borderId="25" xfId="0" applyFont="1" applyBorder="1" applyAlignment="1" applyProtection="1">
      <alignment vertical="top" wrapText="1"/>
      <protection locked="0"/>
    </xf>
    <xf numFmtId="0" fontId="12" fillId="0" borderId="15" xfId="0" applyFont="1" applyBorder="1" applyAlignment="1" applyProtection="1">
      <alignment vertical="top" wrapText="1"/>
      <protection locked="0"/>
    </xf>
    <xf numFmtId="0" fontId="13" fillId="8" borderId="6" xfId="0" applyFont="1" applyFill="1" applyBorder="1" applyAlignment="1">
      <alignment horizontal="center" vertical="center"/>
    </xf>
    <xf numFmtId="0" fontId="12" fillId="0" borderId="8" xfId="0" applyFont="1" applyBorder="1" applyAlignment="1" applyProtection="1">
      <alignment vertical="top" wrapText="1"/>
      <protection locked="0"/>
    </xf>
    <xf numFmtId="0" fontId="1" fillId="0" borderId="9" xfId="0" applyFont="1" applyBorder="1" applyAlignment="1" applyProtection="1">
      <alignment horizontal="left" vertical="top" wrapText="1"/>
      <protection locked="0"/>
    </xf>
    <xf numFmtId="0" fontId="13" fillId="0" borderId="9" xfId="0" applyFont="1" applyBorder="1" applyAlignment="1">
      <alignment horizontal="center" vertical="center"/>
    </xf>
    <xf numFmtId="0" fontId="0" fillId="0" borderId="9" xfId="0" applyFont="1" applyBorder="1" applyAlignment="1">
      <alignment horizontal="center" vertical="center"/>
    </xf>
    <xf numFmtId="0" fontId="12" fillId="0" borderId="9" xfId="0" applyFont="1" applyBorder="1" applyAlignment="1" applyProtection="1">
      <alignment vertical="top" wrapText="1"/>
      <protection locked="0"/>
    </xf>
    <xf numFmtId="0" fontId="12" fillId="0" borderId="10" xfId="0" applyFont="1" applyBorder="1" applyAlignment="1" applyProtection="1">
      <alignment vertical="top" wrapText="1"/>
      <protection locked="0"/>
    </xf>
    <xf numFmtId="0" fontId="12" fillId="0" borderId="21" xfId="0" applyFont="1" applyFill="1" applyBorder="1" applyAlignment="1" applyProtection="1">
      <alignment vertical="top" wrapText="1"/>
      <protection locked="0"/>
    </xf>
    <xf numFmtId="0" fontId="0" fillId="0" borderId="3" xfId="0" applyBorder="1" applyAlignment="1">
      <alignment horizontal="center" vertical="center"/>
    </xf>
    <xf numFmtId="14" fontId="12" fillId="0" borderId="8" xfId="0" applyNumberFormat="1" applyFont="1" applyBorder="1" applyAlignment="1" applyProtection="1">
      <alignment vertical="top" wrapText="1"/>
      <protection locked="0"/>
    </xf>
    <xf numFmtId="0" fontId="13" fillId="8" borderId="9" xfId="0" applyFont="1" applyFill="1" applyBorder="1" applyAlignment="1">
      <alignment horizontal="center" vertical="center"/>
    </xf>
    <xf numFmtId="0" fontId="21" fillId="0" borderId="9" xfId="0" applyFont="1" applyBorder="1" applyAlignment="1" applyProtection="1">
      <alignment vertical="top" wrapText="1"/>
      <protection locked="0"/>
    </xf>
    <xf numFmtId="14" fontId="12" fillId="0" borderId="10" xfId="0" applyNumberFormat="1" applyFont="1" applyBorder="1" applyAlignment="1" applyProtection="1">
      <alignment vertical="top" wrapText="1"/>
      <protection locked="0"/>
    </xf>
    <xf numFmtId="0" fontId="0" fillId="0" borderId="6" xfId="0" applyFont="1" applyBorder="1" applyAlignment="1">
      <alignment horizontal="center" vertical="center" wrapText="1"/>
    </xf>
    <xf numFmtId="0" fontId="12" fillId="0" borderId="6" xfId="0" applyFont="1" applyFill="1" applyBorder="1" applyAlignment="1" applyProtection="1">
      <alignment vertical="top" wrapText="1"/>
      <protection locked="0"/>
    </xf>
    <xf numFmtId="0" fontId="0" fillId="0" borderId="25" xfId="0" applyFont="1" applyBorder="1" applyAlignment="1">
      <alignment horizontal="center" vertical="center" wrapText="1"/>
    </xf>
    <xf numFmtId="0" fontId="12" fillId="0" borderId="25" xfId="0" applyFont="1" applyFill="1" applyBorder="1" applyAlignment="1" applyProtection="1">
      <alignment vertical="top" wrapText="1"/>
      <protection locked="0"/>
    </xf>
    <xf numFmtId="14" fontId="12" fillId="0" borderId="15" xfId="0" applyNumberFormat="1" applyFont="1" applyFill="1" applyBorder="1" applyAlignment="1" applyProtection="1">
      <alignment vertical="top" wrapText="1"/>
      <protection locked="0"/>
    </xf>
    <xf numFmtId="14" fontId="12" fillId="0" borderId="8" xfId="0" applyNumberFormat="1" applyFont="1" applyFill="1" applyBorder="1" applyAlignment="1" applyProtection="1">
      <alignment vertical="top" wrapText="1"/>
      <protection locked="0"/>
    </xf>
    <xf numFmtId="14" fontId="12" fillId="0" borderId="10" xfId="0" applyNumberFormat="1" applyFont="1" applyFill="1" applyBorder="1" applyAlignment="1" applyProtection="1">
      <alignment vertical="top" wrapText="1"/>
      <protection locked="0"/>
    </xf>
    <xf numFmtId="0" fontId="1" fillId="0" borderId="21" xfId="0" applyFont="1" applyFill="1" applyBorder="1" applyAlignment="1" applyProtection="1">
      <alignment horizontal="left" vertical="top" wrapText="1"/>
      <protection locked="0"/>
    </xf>
    <xf numFmtId="0" fontId="12" fillId="0" borderId="13" xfId="0" applyFont="1" applyFill="1" applyBorder="1" applyAlignment="1" applyProtection="1">
      <alignment vertical="top" wrapText="1"/>
      <protection locked="0"/>
    </xf>
    <xf numFmtId="0" fontId="1" fillId="0" borderId="25" xfId="0" applyFont="1" applyFill="1" applyBorder="1" applyAlignment="1" applyProtection="1">
      <alignment horizontal="left" vertical="top" wrapText="1"/>
      <protection locked="0"/>
    </xf>
    <xf numFmtId="0" fontId="12" fillId="0" borderId="15" xfId="0" applyFont="1" applyFill="1" applyBorder="1" applyAlignment="1" applyProtection="1">
      <alignment vertical="top" wrapText="1"/>
      <protection locked="0"/>
    </xf>
    <xf numFmtId="0" fontId="0" fillId="0" borderId="26" xfId="0"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0" fillId="0" borderId="27" xfId="0" applyBorder="1" applyAlignment="1">
      <alignment horizontal="center" vertical="center"/>
    </xf>
    <xf numFmtId="0" fontId="1" fillId="0" borderId="6" xfId="0" applyFont="1" applyFill="1" applyBorder="1" applyAlignment="1" applyProtection="1">
      <alignment horizontal="left" vertical="top" wrapText="1"/>
      <protection locked="0"/>
    </xf>
    <xf numFmtId="0" fontId="12" fillId="0" borderId="8" xfId="0" applyFont="1" applyFill="1" applyBorder="1" applyAlignment="1" applyProtection="1">
      <alignment vertical="top" wrapText="1"/>
      <protection locked="0"/>
    </xf>
    <xf numFmtId="0" fontId="22" fillId="0" borderId="25" xfId="0" applyFont="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21" xfId="0" applyFont="1" applyBorder="1" applyAlignment="1">
      <alignment horizontal="left" vertical="top" wrapText="1"/>
    </xf>
    <xf numFmtId="0" fontId="22" fillId="0" borderId="1" xfId="0" applyFont="1" applyBorder="1" applyAlignment="1">
      <alignment horizontal="left" vertical="top" wrapText="1"/>
    </xf>
    <xf numFmtId="0" fontId="23" fillId="0" borderId="9" xfId="0" applyFont="1" applyBorder="1" applyAlignment="1">
      <alignment horizontal="left" vertical="top" wrapText="1"/>
    </xf>
    <xf numFmtId="0" fontId="2" fillId="0" borderId="2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18" fillId="13" borderId="21" xfId="0" applyFont="1" applyFill="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5" fillId="10" borderId="1" xfId="0" applyFont="1" applyFill="1" applyBorder="1" applyAlignment="1" applyProtection="1">
      <alignment horizontal="center" vertical="center" wrapText="1"/>
      <protection locked="0"/>
    </xf>
    <xf numFmtId="0" fontId="5" fillId="10" borderId="23" xfId="0" applyFont="1" applyFill="1" applyBorder="1" applyAlignment="1" applyProtection="1">
      <alignment horizontal="center" vertical="center" wrapText="1"/>
      <protection locked="0"/>
    </xf>
    <xf numFmtId="0" fontId="17" fillId="14" borderId="12" xfId="0" applyFont="1" applyFill="1" applyBorder="1" applyAlignment="1" applyProtection="1">
      <alignment horizontal="center" vertical="center"/>
      <protection locked="0"/>
    </xf>
    <xf numFmtId="0" fontId="17" fillId="14" borderId="28" xfId="0" applyFont="1" applyFill="1" applyBorder="1" applyAlignment="1" applyProtection="1">
      <alignment horizontal="center" vertical="center"/>
      <protection locked="0"/>
    </xf>
    <xf numFmtId="0" fontId="17" fillId="14" borderId="21" xfId="0" applyFont="1" applyFill="1" applyBorder="1" applyAlignment="1" applyProtection="1">
      <alignment horizontal="center" vertical="center"/>
      <protection locked="0"/>
    </xf>
    <xf numFmtId="0" fontId="18" fillId="11" borderId="21" xfId="0" applyFont="1" applyFill="1" applyBorder="1" applyAlignment="1" applyProtection="1">
      <alignment horizontal="center" vertical="center" wrapText="1"/>
      <protection locked="0"/>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11"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9" fillId="18" borderId="4" xfId="0" applyFont="1" applyFill="1" applyBorder="1" applyAlignment="1" applyProtection="1">
      <alignment horizontal="center" vertical="center" textRotation="90"/>
      <protection locked="0"/>
    </xf>
    <xf numFmtId="0" fontId="19" fillId="18" borderId="24" xfId="0" applyFont="1" applyFill="1" applyBorder="1" applyAlignment="1" applyProtection="1">
      <alignment horizontal="center" vertical="center" textRotation="90"/>
      <protection locked="0"/>
    </xf>
    <xf numFmtId="0" fontId="16" fillId="12" borderId="1" xfId="0" applyFont="1" applyFill="1" applyBorder="1" applyAlignment="1" applyProtection="1">
      <alignment horizontal="center" vertical="center" wrapText="1"/>
      <protection locked="0"/>
    </xf>
    <xf numFmtId="0" fontId="16" fillId="12" borderId="23" xfId="0" applyFont="1" applyFill="1" applyBorder="1" applyAlignment="1" applyProtection="1">
      <alignment horizontal="center" vertical="center" wrapText="1"/>
      <protection locked="0"/>
    </xf>
    <xf numFmtId="0" fontId="18" fillId="12" borderId="1" xfId="0" applyFont="1" applyFill="1" applyBorder="1" applyAlignment="1" applyProtection="1">
      <alignment horizontal="center" vertical="center" wrapText="1"/>
      <protection locked="0"/>
    </xf>
    <xf numFmtId="0" fontId="18" fillId="12" borderId="23" xfId="0" applyFont="1" applyFill="1" applyBorder="1" applyAlignment="1" applyProtection="1">
      <alignment horizontal="center" vertical="center" wrapText="1"/>
      <protection locked="0"/>
    </xf>
    <xf numFmtId="0" fontId="10" fillId="10" borderId="1" xfId="0" applyFont="1" applyFill="1" applyBorder="1" applyAlignment="1" applyProtection="1">
      <alignment horizontal="center" vertical="center" wrapText="1"/>
      <protection locked="0"/>
    </xf>
    <xf numFmtId="0" fontId="10" fillId="10" borderId="23" xfId="0"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wrapText="1"/>
      <protection locked="0"/>
    </xf>
    <xf numFmtId="0" fontId="11" fillId="10" borderId="23" xfId="0" applyFont="1" applyFill="1" applyBorder="1" applyAlignment="1" applyProtection="1">
      <alignment horizontal="center" vertical="center" wrapText="1"/>
      <protection locked="0"/>
    </xf>
    <xf numFmtId="0" fontId="19" fillId="10" borderId="1" xfId="0" applyFont="1" applyFill="1" applyBorder="1" applyAlignment="1" applyProtection="1">
      <alignment horizontal="center" vertical="center" wrapText="1"/>
      <protection locked="0"/>
    </xf>
    <xf numFmtId="0" fontId="19" fillId="10" borderId="23" xfId="0" applyFont="1" applyFill="1" applyBorder="1" applyAlignment="1" applyProtection="1">
      <alignment horizontal="center" vertical="center" wrapText="1"/>
      <protection locked="0"/>
    </xf>
    <xf numFmtId="0" fontId="18" fillId="6" borderId="21"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center"/>
    </xf>
    <xf numFmtId="0" fontId="5" fillId="19" borderId="0" xfId="0" applyFont="1" applyFill="1" applyAlignment="1">
      <alignment horizontal="center"/>
    </xf>
    <xf numFmtId="0" fontId="5" fillId="19" borderId="0" xfId="0" applyFont="1" applyFill="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cellXfs>
  <cellStyles count="2">
    <cellStyle name="Normal" xfId="0" builtinId="0"/>
    <cellStyle name="Normal 2" xfId="1" xr:uid="{00000000-0005-0000-0000-000001000000}"/>
  </cellStyles>
  <dxfs count="55">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9933"/>
      <color rgb="FFFF9900"/>
      <color rgb="FFFF33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190500</xdr:colOff>
      <xdr:row>4</xdr:row>
      <xdr:rowOff>123825</xdr:rowOff>
    </xdr:from>
    <xdr:to>
      <xdr:col>8</xdr:col>
      <xdr:colOff>219075</xdr:colOff>
      <xdr:row>13</xdr:row>
      <xdr:rowOff>113393</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299" r="24922" b="10383"/>
        <a:stretch/>
      </xdr:blipFill>
      <xdr:spPr bwMode="auto">
        <a:xfrm>
          <a:off x="10296525" y="1123950"/>
          <a:ext cx="1552575" cy="378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1099910</xdr:colOff>
      <xdr:row>4</xdr:row>
      <xdr:rowOff>498927</xdr:rowOff>
    </xdr:from>
    <xdr:to>
      <xdr:col>3</xdr:col>
      <xdr:colOff>1326696</xdr:colOff>
      <xdr:row>6</xdr:row>
      <xdr:rowOff>249466</xdr:rowOff>
    </xdr:to>
    <xdr:sp macro="" textlink="">
      <xdr:nvSpPr>
        <xdr:cNvPr id="4" name="Flecha abajo 3">
          <a:extLst>
            <a:ext uri="{FF2B5EF4-FFF2-40B4-BE49-F238E27FC236}">
              <a16:creationId xmlns:a16="http://schemas.microsoft.com/office/drawing/2014/main" id="{00000000-0008-0000-0600-000004000000}"/>
            </a:ext>
          </a:extLst>
        </xdr:cNvPr>
        <xdr:cNvSpPr/>
      </xdr:nvSpPr>
      <xdr:spPr>
        <a:xfrm>
          <a:off x="5760356" y="1508123"/>
          <a:ext cx="226786" cy="97518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1433739</xdr:colOff>
      <xdr:row>6</xdr:row>
      <xdr:rowOff>45358</xdr:rowOff>
    </xdr:from>
    <xdr:to>
      <xdr:col>3</xdr:col>
      <xdr:colOff>850448</xdr:colOff>
      <xdr:row>6</xdr:row>
      <xdr:rowOff>294822</xdr:rowOff>
    </xdr:to>
    <xdr:sp macro="" textlink="">
      <xdr:nvSpPr>
        <xdr:cNvPr id="6" name="Flecha izquierda 5">
          <a:extLst>
            <a:ext uri="{FF2B5EF4-FFF2-40B4-BE49-F238E27FC236}">
              <a16:creationId xmlns:a16="http://schemas.microsoft.com/office/drawing/2014/main" id="{00000000-0008-0000-0600-000006000000}"/>
            </a:ext>
          </a:extLst>
        </xdr:cNvPr>
        <xdr:cNvSpPr/>
      </xdr:nvSpPr>
      <xdr:spPr>
        <a:xfrm>
          <a:off x="4041775" y="2358572"/>
          <a:ext cx="981530" cy="2494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1417413</xdr:colOff>
      <xdr:row>6</xdr:row>
      <xdr:rowOff>385537</xdr:rowOff>
    </xdr:from>
    <xdr:to>
      <xdr:col>3</xdr:col>
      <xdr:colOff>975178</xdr:colOff>
      <xdr:row>7</xdr:row>
      <xdr:rowOff>283483</xdr:rowOff>
    </xdr:to>
    <xdr:sp macro="" textlink="">
      <xdr:nvSpPr>
        <xdr:cNvPr id="7" name="CuadroTexto 6">
          <a:extLst>
            <a:ext uri="{FF2B5EF4-FFF2-40B4-BE49-F238E27FC236}">
              <a16:creationId xmlns:a16="http://schemas.microsoft.com/office/drawing/2014/main" id="{00000000-0008-0000-0600-000007000000}"/>
            </a:ext>
          </a:extLst>
        </xdr:cNvPr>
        <xdr:cNvSpPr txBox="1"/>
      </xdr:nvSpPr>
      <xdr:spPr>
        <a:xfrm>
          <a:off x="3866699" y="2698751"/>
          <a:ext cx="986515" cy="55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uno en impacto hacia la izquierda</a:t>
          </a:r>
        </a:p>
      </xdr:txBody>
    </xdr:sp>
    <xdr:clientData/>
  </xdr:twoCellAnchor>
  <xdr:twoCellAnchor>
    <xdr:from>
      <xdr:col>3</xdr:col>
      <xdr:colOff>90715</xdr:colOff>
      <xdr:row>4</xdr:row>
      <xdr:rowOff>555626</xdr:rowOff>
    </xdr:from>
    <xdr:to>
      <xdr:col>3</xdr:col>
      <xdr:colOff>1088572</xdr:colOff>
      <xdr:row>5</xdr:row>
      <xdr:rowOff>442233</xdr:rowOff>
    </xdr:to>
    <xdr:sp macro="" textlink="">
      <xdr:nvSpPr>
        <xdr:cNvPr id="8" name="CuadroTexto 7">
          <a:extLst>
            <a:ext uri="{FF2B5EF4-FFF2-40B4-BE49-F238E27FC236}">
              <a16:creationId xmlns:a16="http://schemas.microsoft.com/office/drawing/2014/main" id="{00000000-0008-0000-0600-000008000000}"/>
            </a:ext>
          </a:extLst>
        </xdr:cNvPr>
        <xdr:cNvSpPr txBox="1"/>
      </xdr:nvSpPr>
      <xdr:spPr>
        <a:xfrm>
          <a:off x="4263572" y="1644197"/>
          <a:ext cx="997857" cy="510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dos en probabilidad</a:t>
          </a:r>
          <a:r>
            <a:rPr lang="es-CO" sz="900" baseline="0"/>
            <a:t> </a:t>
          </a:r>
          <a:r>
            <a:rPr lang="es-CO" sz="900"/>
            <a:t>hacia abajo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IESGOS%202018\Propuesta%20Metod.riesgos\Matriz%20Riesgos%20Formato%20SC01-F07%20V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Listas"/>
      <sheetName val="Procesos"/>
      <sheetName val="Preguntas"/>
    </sheetNames>
    <sheetDataSet>
      <sheetData sheetId="0"/>
      <sheetData sheetId="1">
        <row r="2">
          <cell r="E2">
            <v>1</v>
          </cell>
          <cell r="H2" t="str">
            <v>Confidencialidad de la Información</v>
          </cell>
          <cell r="I2" t="str">
            <v>Preventivo</v>
          </cell>
        </row>
        <row r="3">
          <cell r="E3">
            <v>2</v>
          </cell>
          <cell r="H3" t="str">
            <v>Credibilidad o imagen</v>
          </cell>
          <cell r="I3" t="str">
            <v>Correctivo</v>
          </cell>
        </row>
        <row r="4">
          <cell r="E4">
            <v>3</v>
          </cell>
          <cell r="H4" t="str">
            <v>Legal</v>
          </cell>
        </row>
        <row r="5">
          <cell r="E5">
            <v>4</v>
          </cell>
          <cell r="H5" t="str">
            <v>Operativo</v>
          </cell>
        </row>
        <row r="6">
          <cell r="E6">
            <v>5</v>
          </cell>
        </row>
        <row r="27">
          <cell r="E27" t="str">
            <v>Reducir el riesgo</v>
          </cell>
        </row>
        <row r="28">
          <cell r="E28" t="str">
            <v>Evitar el riesgo</v>
          </cell>
        </row>
        <row r="29">
          <cell r="E29" t="str">
            <v>Compartir o transferir.</v>
          </cell>
        </row>
      </sheetData>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 displayName="OBJETIVO" ref="B2:D20" totalsRowShown="0" headerRowDxfId="3">
  <autoFilter ref="B2:D20" xr:uid="{00000000-0009-0000-0100-000001000000}"/>
  <tableColumns count="3">
    <tableColumn id="1" xr3:uid="{00000000-0010-0000-0000-000001000000}" name="PROCESO / SUBPROCESO" dataDxfId="2"/>
    <tableColumn id="2" xr3:uid="{00000000-0010-0000-0000-000002000000}" name="OBJETIVO" dataDxfId="1"/>
    <tableColumn id="3" xr3:uid="{B18E6A3B-18A9-4202-ACAA-74A4CCEABA0F}" name="ALCANC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5F74-B230-4C54-8CBB-330E0D39563C}">
  <dimension ref="A1:N32"/>
  <sheetViews>
    <sheetView tabSelected="1" zoomScale="50" zoomScaleNormal="50" workbookViewId="0">
      <selection sqref="A1:M1"/>
    </sheetView>
  </sheetViews>
  <sheetFormatPr baseColWidth="10" defaultRowHeight="14.5" x14ac:dyDescent="0.35"/>
  <cols>
    <col min="1" max="1" width="5.1796875" style="58" customWidth="1"/>
    <col min="2" max="2" width="29.81640625" style="58" customWidth="1"/>
    <col min="3" max="3" width="52.7265625" customWidth="1"/>
    <col min="4" max="4" width="66.453125" customWidth="1"/>
    <col min="5" max="5" width="17" customWidth="1"/>
    <col min="6" max="6" width="162.54296875" customWidth="1"/>
    <col min="7" max="7" width="15.26953125" customWidth="1"/>
    <col min="8" max="8" width="18" customWidth="1"/>
    <col min="9" max="9" width="13.81640625" customWidth="1"/>
    <col min="10" max="10" width="120.7265625" customWidth="1"/>
    <col min="11" max="11" width="39.54296875" customWidth="1"/>
    <col min="12" max="12" width="54.1796875" customWidth="1"/>
    <col min="13" max="13" width="35.26953125" customWidth="1"/>
    <col min="14" max="14" width="17.7265625" customWidth="1"/>
  </cols>
  <sheetData>
    <row r="1" spans="1:13" ht="39" customHeight="1" x14ac:dyDescent="0.35">
      <c r="A1" s="153" t="s">
        <v>147</v>
      </c>
      <c r="B1" s="154"/>
      <c r="C1" s="154"/>
      <c r="D1" s="154"/>
      <c r="E1" s="154"/>
      <c r="F1" s="154"/>
      <c r="G1" s="154"/>
      <c r="H1" s="154"/>
      <c r="I1" s="154"/>
      <c r="J1" s="154"/>
      <c r="K1" s="154"/>
      <c r="L1" s="154"/>
      <c r="M1" s="155"/>
    </row>
    <row r="2" spans="1:13" ht="57" customHeight="1" thickBot="1" x14ac:dyDescent="0.4">
      <c r="A2" s="156" t="s">
        <v>351</v>
      </c>
      <c r="B2" s="157"/>
      <c r="C2" s="157"/>
      <c r="D2" s="157"/>
      <c r="E2" s="157"/>
      <c r="F2" s="157"/>
      <c r="G2" s="157"/>
      <c r="H2" s="157"/>
      <c r="I2" s="157"/>
      <c r="J2" s="157"/>
      <c r="K2" s="157"/>
      <c r="L2" s="157"/>
      <c r="M2" s="158"/>
    </row>
    <row r="3" spans="1:13" ht="56.25" customHeight="1" x14ac:dyDescent="0.35">
      <c r="A3" s="149" t="s">
        <v>1</v>
      </c>
      <c r="B3" s="150"/>
      <c r="C3" s="151"/>
      <c r="D3" s="151"/>
      <c r="E3" s="144" t="s">
        <v>146</v>
      </c>
      <c r="F3" s="152" t="s">
        <v>2</v>
      </c>
      <c r="G3" s="152"/>
      <c r="H3" s="144" t="s">
        <v>7</v>
      </c>
      <c r="I3" s="171" t="s">
        <v>3</v>
      </c>
      <c r="J3" s="171"/>
      <c r="K3" s="171"/>
      <c r="L3" s="171"/>
      <c r="M3" s="171"/>
    </row>
    <row r="4" spans="1:13" ht="21.75" customHeight="1" x14ac:dyDescent="0.35">
      <c r="A4" s="159" t="s">
        <v>4</v>
      </c>
      <c r="B4" s="147" t="s">
        <v>181</v>
      </c>
      <c r="C4" s="147" t="s">
        <v>172</v>
      </c>
      <c r="D4" s="169" t="s">
        <v>149</v>
      </c>
      <c r="E4" s="59" t="s">
        <v>12</v>
      </c>
      <c r="F4" s="165" t="s">
        <v>5</v>
      </c>
      <c r="G4" s="167" t="s">
        <v>6</v>
      </c>
      <c r="H4" s="59" t="s">
        <v>12</v>
      </c>
      <c r="I4" s="161" t="s">
        <v>148</v>
      </c>
      <c r="J4" s="163" t="s">
        <v>8</v>
      </c>
      <c r="K4" s="163" t="s">
        <v>9</v>
      </c>
      <c r="L4" s="163" t="s">
        <v>10</v>
      </c>
      <c r="M4" s="163" t="s">
        <v>11</v>
      </c>
    </row>
    <row r="5" spans="1:13" x14ac:dyDescent="0.35">
      <c r="A5" s="159"/>
      <c r="B5" s="147"/>
      <c r="C5" s="147"/>
      <c r="D5" s="169"/>
      <c r="E5" s="60" t="s">
        <v>13</v>
      </c>
      <c r="F5" s="165"/>
      <c r="G5" s="167"/>
      <c r="H5" s="60" t="s">
        <v>13</v>
      </c>
      <c r="I5" s="161"/>
      <c r="J5" s="163"/>
      <c r="K5" s="163"/>
      <c r="L5" s="163"/>
      <c r="M5" s="163"/>
    </row>
    <row r="6" spans="1:13" x14ac:dyDescent="0.35">
      <c r="A6" s="159"/>
      <c r="B6" s="147"/>
      <c r="C6" s="147"/>
      <c r="D6" s="169"/>
      <c r="E6" s="61" t="s">
        <v>14</v>
      </c>
      <c r="F6" s="165"/>
      <c r="G6" s="167"/>
      <c r="H6" s="61" t="s">
        <v>14</v>
      </c>
      <c r="I6" s="161"/>
      <c r="J6" s="163"/>
      <c r="K6" s="163"/>
      <c r="L6" s="163"/>
      <c r="M6" s="163"/>
    </row>
    <row r="7" spans="1:13" ht="38.25" customHeight="1" thickBot="1" x14ac:dyDescent="0.4">
      <c r="A7" s="160"/>
      <c r="B7" s="148"/>
      <c r="C7" s="148"/>
      <c r="D7" s="170"/>
      <c r="E7" s="68" t="s">
        <v>16</v>
      </c>
      <c r="F7" s="166"/>
      <c r="G7" s="168"/>
      <c r="H7" s="68" t="s">
        <v>16</v>
      </c>
      <c r="I7" s="162"/>
      <c r="J7" s="164"/>
      <c r="K7" s="164"/>
      <c r="L7" s="164"/>
      <c r="M7" s="164"/>
    </row>
    <row r="8" spans="1:13" s="62" customFormat="1" ht="193.5" customHeight="1" thickBot="1" x14ac:dyDescent="0.4">
      <c r="A8" s="90" t="s">
        <v>17</v>
      </c>
      <c r="B8" s="91" t="s">
        <v>0</v>
      </c>
      <c r="C8" s="92" t="s">
        <v>18</v>
      </c>
      <c r="D8" s="136" t="s">
        <v>19</v>
      </c>
      <c r="E8" s="93" t="s">
        <v>184</v>
      </c>
      <c r="F8" s="130" t="s">
        <v>145</v>
      </c>
      <c r="G8" s="94" t="s">
        <v>20</v>
      </c>
      <c r="H8" s="93" t="s">
        <v>150</v>
      </c>
      <c r="I8" s="95" t="s">
        <v>23</v>
      </c>
      <c r="J8" s="96" t="s">
        <v>24</v>
      </c>
      <c r="K8" s="96" t="s">
        <v>25</v>
      </c>
      <c r="L8" s="96" t="s">
        <v>26</v>
      </c>
      <c r="M8" s="97" t="s">
        <v>27</v>
      </c>
    </row>
    <row r="9" spans="1:13" ht="180" customHeight="1" thickBot="1" x14ac:dyDescent="0.4">
      <c r="A9" s="98" t="s">
        <v>28</v>
      </c>
      <c r="B9" s="91" t="s">
        <v>77</v>
      </c>
      <c r="C9" s="92" t="s">
        <v>173</v>
      </c>
      <c r="D9" s="136" t="s">
        <v>174</v>
      </c>
      <c r="E9" s="93" t="s">
        <v>175</v>
      </c>
      <c r="F9" s="130" t="s">
        <v>176</v>
      </c>
      <c r="G9" s="94" t="s">
        <v>20</v>
      </c>
      <c r="H9" s="93" t="s">
        <v>175</v>
      </c>
      <c r="I9" s="95" t="s">
        <v>23</v>
      </c>
      <c r="J9" s="96" t="s">
        <v>177</v>
      </c>
      <c r="K9" s="96" t="s">
        <v>178</v>
      </c>
      <c r="L9" s="96" t="s">
        <v>179</v>
      </c>
      <c r="M9" s="97" t="s">
        <v>180</v>
      </c>
    </row>
    <row r="10" spans="1:13" ht="207" customHeight="1" thickBot="1" x14ac:dyDescent="0.4">
      <c r="A10" s="98" t="s">
        <v>29</v>
      </c>
      <c r="B10" s="91" t="s">
        <v>81</v>
      </c>
      <c r="C10" s="92" t="s">
        <v>182</v>
      </c>
      <c r="D10" s="136" t="s">
        <v>183</v>
      </c>
      <c r="E10" s="93" t="s">
        <v>184</v>
      </c>
      <c r="F10" s="130" t="s">
        <v>185</v>
      </c>
      <c r="G10" s="94" t="s">
        <v>20</v>
      </c>
      <c r="H10" s="93" t="s">
        <v>184</v>
      </c>
      <c r="I10" s="95" t="s">
        <v>23</v>
      </c>
      <c r="J10" s="96" t="s">
        <v>186</v>
      </c>
      <c r="K10" s="96" t="s">
        <v>187</v>
      </c>
      <c r="L10" s="96" t="s">
        <v>188</v>
      </c>
      <c r="M10" s="97" t="s">
        <v>189</v>
      </c>
    </row>
    <row r="11" spans="1:13" ht="306.75" customHeight="1" thickBot="1" x14ac:dyDescent="0.4">
      <c r="A11" s="90" t="s">
        <v>30</v>
      </c>
      <c r="B11" s="91" t="s">
        <v>190</v>
      </c>
      <c r="C11" s="92" t="s">
        <v>191</v>
      </c>
      <c r="D11" s="136" t="s">
        <v>192</v>
      </c>
      <c r="E11" s="93" t="s">
        <v>175</v>
      </c>
      <c r="F11" s="130" t="s">
        <v>193</v>
      </c>
      <c r="G11" s="94" t="s">
        <v>20</v>
      </c>
      <c r="H11" s="93" t="s">
        <v>175</v>
      </c>
      <c r="I11" s="95" t="s">
        <v>23</v>
      </c>
      <c r="J11" s="99" t="s">
        <v>194</v>
      </c>
      <c r="K11" s="99" t="s">
        <v>195</v>
      </c>
      <c r="L11" s="99" t="s">
        <v>196</v>
      </c>
      <c r="M11" s="100" t="s">
        <v>197</v>
      </c>
    </row>
    <row r="12" spans="1:13" ht="248.25" customHeight="1" x14ac:dyDescent="0.35">
      <c r="A12" s="76" t="s">
        <v>153</v>
      </c>
      <c r="B12" s="145" t="s">
        <v>209</v>
      </c>
      <c r="C12" s="77" t="s">
        <v>210</v>
      </c>
      <c r="D12" s="137" t="s">
        <v>211</v>
      </c>
      <c r="E12" s="101" t="s">
        <v>52</v>
      </c>
      <c r="F12" s="131" t="s">
        <v>214</v>
      </c>
      <c r="G12" s="79" t="s">
        <v>20</v>
      </c>
      <c r="H12" s="101" t="s">
        <v>13</v>
      </c>
      <c r="I12" s="80" t="s">
        <v>23</v>
      </c>
      <c r="J12" s="65" t="s">
        <v>216</v>
      </c>
      <c r="K12" s="65" t="s">
        <v>217</v>
      </c>
      <c r="L12" s="65" t="s">
        <v>218</v>
      </c>
      <c r="M12" s="102" t="s">
        <v>180</v>
      </c>
    </row>
    <row r="13" spans="1:13" ht="409.5" customHeight="1" thickBot="1" x14ac:dyDescent="0.4">
      <c r="A13" s="24" t="s">
        <v>154</v>
      </c>
      <c r="B13" s="146"/>
      <c r="C13" s="103" t="s">
        <v>212</v>
      </c>
      <c r="D13" s="138" t="s">
        <v>213</v>
      </c>
      <c r="E13" s="104" t="s">
        <v>175</v>
      </c>
      <c r="F13" s="132" t="s">
        <v>215</v>
      </c>
      <c r="G13" s="105" t="s">
        <v>20</v>
      </c>
      <c r="H13" s="104" t="s">
        <v>175</v>
      </c>
      <c r="I13" s="87" t="s">
        <v>23</v>
      </c>
      <c r="J13" s="106" t="s">
        <v>216</v>
      </c>
      <c r="K13" s="106" t="s">
        <v>217</v>
      </c>
      <c r="L13" s="106" t="s">
        <v>218</v>
      </c>
      <c r="M13" s="107" t="s">
        <v>180</v>
      </c>
    </row>
    <row r="14" spans="1:13" ht="132" customHeight="1" x14ac:dyDescent="0.35">
      <c r="A14" s="109" t="s">
        <v>151</v>
      </c>
      <c r="B14" s="145" t="s">
        <v>89</v>
      </c>
      <c r="C14" s="77" t="s">
        <v>198</v>
      </c>
      <c r="D14" s="137" t="s">
        <v>199</v>
      </c>
      <c r="E14" s="78" t="s">
        <v>184</v>
      </c>
      <c r="F14" s="131" t="s">
        <v>202</v>
      </c>
      <c r="G14" s="79" t="s">
        <v>20</v>
      </c>
      <c r="H14" s="78" t="s">
        <v>184</v>
      </c>
      <c r="I14" s="80" t="s">
        <v>23</v>
      </c>
      <c r="J14" s="65" t="s">
        <v>204</v>
      </c>
      <c r="K14" s="65" t="s">
        <v>205</v>
      </c>
      <c r="L14" s="65" t="s">
        <v>206</v>
      </c>
      <c r="M14" s="110" t="s">
        <v>207</v>
      </c>
    </row>
    <row r="15" spans="1:13" ht="90.75" customHeight="1" thickBot="1" x14ac:dyDescent="0.4">
      <c r="A15" s="24" t="s">
        <v>152</v>
      </c>
      <c r="B15" s="146"/>
      <c r="C15" s="103" t="s">
        <v>200</v>
      </c>
      <c r="D15" s="138" t="s">
        <v>201</v>
      </c>
      <c r="E15" s="111" t="s">
        <v>184</v>
      </c>
      <c r="F15" s="132" t="s">
        <v>203</v>
      </c>
      <c r="G15" s="105" t="s">
        <v>20</v>
      </c>
      <c r="H15" s="104" t="s">
        <v>184</v>
      </c>
      <c r="I15" s="87" t="s">
        <v>23</v>
      </c>
      <c r="J15" s="112" t="s">
        <v>208</v>
      </c>
      <c r="K15" s="106" t="s">
        <v>231</v>
      </c>
      <c r="L15" s="106" t="s">
        <v>232</v>
      </c>
      <c r="M15" s="113" t="s">
        <v>233</v>
      </c>
    </row>
    <row r="16" spans="1:13" ht="141" customHeight="1" x14ac:dyDescent="0.35">
      <c r="A16" s="109" t="s">
        <v>155</v>
      </c>
      <c r="B16" s="145" t="s">
        <v>90</v>
      </c>
      <c r="C16" s="77" t="s">
        <v>219</v>
      </c>
      <c r="D16" s="137" t="s">
        <v>220</v>
      </c>
      <c r="E16" s="78" t="s">
        <v>175</v>
      </c>
      <c r="F16" s="131" t="s">
        <v>223</v>
      </c>
      <c r="G16" s="114" t="s">
        <v>225</v>
      </c>
      <c r="H16" s="78" t="s">
        <v>175</v>
      </c>
      <c r="I16" s="80" t="s">
        <v>23</v>
      </c>
      <c r="J16" s="115" t="s">
        <v>227</v>
      </c>
      <c r="K16" s="65" t="s">
        <v>228</v>
      </c>
      <c r="L16" s="65" t="s">
        <v>229</v>
      </c>
      <c r="M16" s="110" t="s">
        <v>230</v>
      </c>
    </row>
    <row r="17" spans="1:14" ht="132.75" customHeight="1" thickBot="1" x14ac:dyDescent="0.4">
      <c r="A17" s="83" t="s">
        <v>156</v>
      </c>
      <c r="B17" s="146"/>
      <c r="C17" s="103" t="s">
        <v>221</v>
      </c>
      <c r="D17" s="138" t="s">
        <v>222</v>
      </c>
      <c r="E17" s="111" t="s">
        <v>184</v>
      </c>
      <c r="F17" s="132" t="s">
        <v>224</v>
      </c>
      <c r="G17" s="86" t="s">
        <v>226</v>
      </c>
      <c r="H17" s="111" t="s">
        <v>184</v>
      </c>
      <c r="I17" s="87" t="s">
        <v>23</v>
      </c>
      <c r="J17" s="88" t="s">
        <v>234</v>
      </c>
      <c r="K17" s="106" t="s">
        <v>228</v>
      </c>
      <c r="L17" s="106" t="s">
        <v>229</v>
      </c>
      <c r="M17" s="113" t="s">
        <v>230</v>
      </c>
    </row>
    <row r="18" spans="1:14" ht="122.25" customHeight="1" thickBot="1" x14ac:dyDescent="0.4">
      <c r="A18" s="98" t="s">
        <v>157</v>
      </c>
      <c r="B18" s="91" t="s">
        <v>91</v>
      </c>
      <c r="C18" s="92" t="s">
        <v>235</v>
      </c>
      <c r="D18" s="136" t="s">
        <v>236</v>
      </c>
      <c r="E18" s="93" t="s">
        <v>184</v>
      </c>
      <c r="F18" s="130" t="s">
        <v>237</v>
      </c>
      <c r="G18" s="116" t="s">
        <v>238</v>
      </c>
      <c r="H18" s="93" t="s">
        <v>184</v>
      </c>
      <c r="I18" s="95" t="s">
        <v>23</v>
      </c>
      <c r="J18" s="117" t="s">
        <v>239</v>
      </c>
      <c r="K18" s="99" t="s">
        <v>240</v>
      </c>
      <c r="L18" s="99" t="s">
        <v>241</v>
      </c>
      <c r="M18" s="118" t="s">
        <v>242</v>
      </c>
    </row>
    <row r="19" spans="1:14" ht="138" x14ac:dyDescent="0.35">
      <c r="A19" s="109" t="s">
        <v>158</v>
      </c>
      <c r="B19" s="145" t="s">
        <v>243</v>
      </c>
      <c r="C19" s="77" t="s">
        <v>244</v>
      </c>
      <c r="D19" s="137" t="s">
        <v>245</v>
      </c>
      <c r="E19" s="78" t="s">
        <v>184</v>
      </c>
      <c r="F19" s="131" t="s">
        <v>248</v>
      </c>
      <c r="G19" s="114" t="s">
        <v>250</v>
      </c>
      <c r="H19" s="78" t="s">
        <v>184</v>
      </c>
      <c r="I19" s="80" t="s">
        <v>23</v>
      </c>
      <c r="J19" s="115" t="s">
        <v>252</v>
      </c>
      <c r="K19" s="65" t="s">
        <v>253</v>
      </c>
      <c r="L19" s="65" t="s">
        <v>254</v>
      </c>
      <c r="M19" s="119" t="s">
        <v>255</v>
      </c>
      <c r="N19" s="75"/>
    </row>
    <row r="20" spans="1:14" ht="193" thickBot="1" x14ac:dyDescent="0.4">
      <c r="A20" s="83" t="s">
        <v>159</v>
      </c>
      <c r="B20" s="146"/>
      <c r="C20" s="103" t="s">
        <v>246</v>
      </c>
      <c r="D20" s="138" t="s">
        <v>247</v>
      </c>
      <c r="E20" s="104" t="s">
        <v>175</v>
      </c>
      <c r="F20" s="132" t="s">
        <v>249</v>
      </c>
      <c r="G20" s="86" t="s">
        <v>251</v>
      </c>
      <c r="H20" s="104" t="s">
        <v>175</v>
      </c>
      <c r="I20" s="87" t="s">
        <v>23</v>
      </c>
      <c r="J20" s="88" t="s">
        <v>256</v>
      </c>
      <c r="K20" s="106" t="s">
        <v>257</v>
      </c>
      <c r="L20" s="106" t="s">
        <v>258</v>
      </c>
      <c r="M20" s="120" t="s">
        <v>259</v>
      </c>
    </row>
    <row r="21" spans="1:14" ht="375.75" customHeight="1" thickBot="1" x14ac:dyDescent="0.4">
      <c r="A21" s="98" t="s">
        <v>160</v>
      </c>
      <c r="B21" s="91" t="s">
        <v>94</v>
      </c>
      <c r="C21" s="92" t="s">
        <v>260</v>
      </c>
      <c r="D21" s="136" t="s">
        <v>261</v>
      </c>
      <c r="E21" s="93" t="s">
        <v>184</v>
      </c>
      <c r="F21" s="130" t="s">
        <v>262</v>
      </c>
      <c r="G21" s="116" t="s">
        <v>263</v>
      </c>
      <c r="H21" s="93" t="s">
        <v>184</v>
      </c>
      <c r="I21" s="95" t="s">
        <v>23</v>
      </c>
      <c r="J21" s="117" t="s">
        <v>264</v>
      </c>
      <c r="K21" s="99" t="s">
        <v>265</v>
      </c>
      <c r="L21" s="99" t="s">
        <v>266</v>
      </c>
      <c r="M21" s="118" t="s">
        <v>350</v>
      </c>
    </row>
    <row r="22" spans="1:14" ht="143.25" customHeight="1" thickBot="1" x14ac:dyDescent="0.4">
      <c r="A22" s="98" t="s">
        <v>161</v>
      </c>
      <c r="B22" s="91" t="s">
        <v>95</v>
      </c>
      <c r="C22" s="92" t="s">
        <v>267</v>
      </c>
      <c r="D22" s="136" t="s">
        <v>268</v>
      </c>
      <c r="E22" s="93" t="s">
        <v>184</v>
      </c>
      <c r="F22" s="130" t="s">
        <v>269</v>
      </c>
      <c r="G22" s="116" t="s">
        <v>270</v>
      </c>
      <c r="H22" s="93" t="s">
        <v>184</v>
      </c>
      <c r="I22" s="95" t="s">
        <v>23</v>
      </c>
      <c r="J22" s="117" t="s">
        <v>271</v>
      </c>
      <c r="K22" s="99" t="s">
        <v>272</v>
      </c>
      <c r="L22" s="99" t="s">
        <v>273</v>
      </c>
      <c r="M22" s="118" t="s">
        <v>274</v>
      </c>
    </row>
    <row r="23" spans="1:14" ht="98.25" customHeight="1" x14ac:dyDescent="0.35">
      <c r="A23" s="76" t="s">
        <v>162</v>
      </c>
      <c r="B23" s="145" t="s">
        <v>96</v>
      </c>
      <c r="C23" s="77" t="s">
        <v>275</v>
      </c>
      <c r="D23" s="137" t="s">
        <v>277</v>
      </c>
      <c r="E23" s="78" t="s">
        <v>175</v>
      </c>
      <c r="F23" s="131" t="s">
        <v>279</v>
      </c>
      <c r="G23" s="114" t="s">
        <v>281</v>
      </c>
      <c r="H23" s="78" t="s">
        <v>175</v>
      </c>
      <c r="I23" s="80" t="s">
        <v>23</v>
      </c>
      <c r="J23" s="115" t="s">
        <v>283</v>
      </c>
      <c r="K23" s="65" t="s">
        <v>285</v>
      </c>
      <c r="L23" s="65" t="s">
        <v>286</v>
      </c>
      <c r="M23" s="119" t="s">
        <v>287</v>
      </c>
    </row>
    <row r="24" spans="1:14" ht="141" customHeight="1" thickBot="1" x14ac:dyDescent="0.4">
      <c r="A24" s="24" t="s">
        <v>163</v>
      </c>
      <c r="B24" s="146"/>
      <c r="C24" s="84" t="s">
        <v>276</v>
      </c>
      <c r="D24" s="139" t="s">
        <v>278</v>
      </c>
      <c r="E24" s="104" t="s">
        <v>184</v>
      </c>
      <c r="F24" s="132" t="s">
        <v>280</v>
      </c>
      <c r="G24" s="86" t="s">
        <v>282</v>
      </c>
      <c r="H24" s="104" t="s">
        <v>184</v>
      </c>
      <c r="I24" s="87" t="s">
        <v>23</v>
      </c>
      <c r="J24" s="88" t="s">
        <v>284</v>
      </c>
      <c r="K24" s="106" t="s">
        <v>288</v>
      </c>
      <c r="L24" s="106" t="s">
        <v>289</v>
      </c>
      <c r="M24" s="120" t="s">
        <v>290</v>
      </c>
    </row>
    <row r="25" spans="1:14" ht="140.5" thickBot="1" x14ac:dyDescent="0.4">
      <c r="A25" s="98" t="s">
        <v>164</v>
      </c>
      <c r="B25" s="91" t="s">
        <v>97</v>
      </c>
      <c r="C25" s="123" t="s">
        <v>291</v>
      </c>
      <c r="D25" s="140" t="s">
        <v>292</v>
      </c>
      <c r="E25" s="93" t="s">
        <v>175</v>
      </c>
      <c r="F25" s="130" t="s">
        <v>293</v>
      </c>
      <c r="G25" s="116" t="s">
        <v>294</v>
      </c>
      <c r="H25" s="93" t="s">
        <v>175</v>
      </c>
      <c r="I25" s="95" t="s">
        <v>23</v>
      </c>
      <c r="J25" s="117" t="s">
        <v>295</v>
      </c>
      <c r="K25" s="117" t="s">
        <v>296</v>
      </c>
      <c r="L25" s="117" t="s">
        <v>297</v>
      </c>
      <c r="M25" s="124" t="s">
        <v>298</v>
      </c>
    </row>
    <row r="26" spans="1:14" ht="101.25" customHeight="1" thickBot="1" x14ac:dyDescent="0.4">
      <c r="A26" s="125" t="s">
        <v>165</v>
      </c>
      <c r="B26" s="126" t="s">
        <v>98</v>
      </c>
      <c r="C26" s="123" t="s">
        <v>299</v>
      </c>
      <c r="D26" s="140" t="s">
        <v>300</v>
      </c>
      <c r="E26" s="93" t="s">
        <v>52</v>
      </c>
      <c r="F26" s="130" t="s">
        <v>301</v>
      </c>
      <c r="G26" s="116" t="s">
        <v>282</v>
      </c>
      <c r="H26" s="93" t="s">
        <v>302</v>
      </c>
      <c r="I26" s="95" t="s">
        <v>23</v>
      </c>
      <c r="J26" s="117" t="s">
        <v>303</v>
      </c>
      <c r="K26" s="117" t="s">
        <v>304</v>
      </c>
      <c r="L26" s="117" t="s">
        <v>305</v>
      </c>
      <c r="M26" s="124" t="s">
        <v>306</v>
      </c>
    </row>
    <row r="27" spans="1:14" ht="119.25" customHeight="1" x14ac:dyDescent="0.35">
      <c r="A27" s="127" t="s">
        <v>166</v>
      </c>
      <c r="B27" s="172" t="s">
        <v>99</v>
      </c>
      <c r="C27" s="128" t="s">
        <v>307</v>
      </c>
      <c r="D27" s="141" t="s">
        <v>308</v>
      </c>
      <c r="E27" s="78" t="s">
        <v>175</v>
      </c>
      <c r="F27" s="131" t="s">
        <v>311</v>
      </c>
      <c r="G27" s="114" t="s">
        <v>313</v>
      </c>
      <c r="H27" s="78" t="s">
        <v>175</v>
      </c>
      <c r="I27" s="80" t="s">
        <v>23</v>
      </c>
      <c r="J27" s="115" t="s">
        <v>314</v>
      </c>
      <c r="K27" s="115" t="s">
        <v>316</v>
      </c>
      <c r="L27" s="115" t="s">
        <v>317</v>
      </c>
      <c r="M27" s="129" t="s">
        <v>318</v>
      </c>
    </row>
    <row r="28" spans="1:14" ht="128.25" customHeight="1" thickBot="1" x14ac:dyDescent="0.4">
      <c r="A28" s="127" t="s">
        <v>167</v>
      </c>
      <c r="B28" s="173"/>
      <c r="C28" s="84" t="s">
        <v>309</v>
      </c>
      <c r="D28" s="139" t="s">
        <v>310</v>
      </c>
      <c r="E28" s="104" t="s">
        <v>175</v>
      </c>
      <c r="F28" s="132" t="s">
        <v>312</v>
      </c>
      <c r="G28" s="86" t="s">
        <v>294</v>
      </c>
      <c r="H28" s="104" t="s">
        <v>175</v>
      </c>
      <c r="I28" s="87" t="s">
        <v>23</v>
      </c>
      <c r="J28" s="88" t="s">
        <v>315</v>
      </c>
      <c r="K28" s="88" t="s">
        <v>319</v>
      </c>
      <c r="L28" s="88" t="s">
        <v>320</v>
      </c>
      <c r="M28" s="89" t="s">
        <v>321</v>
      </c>
    </row>
    <row r="29" spans="1:14" ht="123" customHeight="1" x14ac:dyDescent="0.35">
      <c r="A29" s="81" t="s">
        <v>168</v>
      </c>
      <c r="B29" s="67" t="s">
        <v>100</v>
      </c>
      <c r="C29" s="121" t="s">
        <v>322</v>
      </c>
      <c r="D29" s="142" t="s">
        <v>323</v>
      </c>
      <c r="E29" s="63" t="s">
        <v>16</v>
      </c>
      <c r="F29" s="133" t="s">
        <v>324</v>
      </c>
      <c r="G29" s="66" t="s">
        <v>325</v>
      </c>
      <c r="H29" s="63" t="s">
        <v>16</v>
      </c>
      <c r="I29" s="64" t="s">
        <v>23</v>
      </c>
      <c r="J29" s="108" t="s">
        <v>326</v>
      </c>
      <c r="K29" s="108" t="s">
        <v>327</v>
      </c>
      <c r="L29" s="108" t="s">
        <v>328</v>
      </c>
      <c r="M29" s="122" t="s">
        <v>329</v>
      </c>
    </row>
    <row r="30" spans="1:14" ht="172.5" customHeight="1" x14ac:dyDescent="0.35">
      <c r="A30" s="23" t="s">
        <v>169</v>
      </c>
      <c r="B30" s="69" t="s">
        <v>101</v>
      </c>
      <c r="C30" s="74" t="s">
        <v>330</v>
      </c>
      <c r="D30" s="143" t="s">
        <v>331</v>
      </c>
      <c r="E30" s="70" t="s">
        <v>175</v>
      </c>
      <c r="F30" s="134" t="s">
        <v>332</v>
      </c>
      <c r="G30" s="72" t="s">
        <v>294</v>
      </c>
      <c r="H30" s="70" t="s">
        <v>175</v>
      </c>
      <c r="I30" s="71" t="s">
        <v>23</v>
      </c>
      <c r="J30" s="73" t="s">
        <v>333</v>
      </c>
      <c r="K30" s="73" t="s">
        <v>334</v>
      </c>
      <c r="L30" s="73" t="s">
        <v>335</v>
      </c>
      <c r="M30" s="82" t="s">
        <v>336</v>
      </c>
    </row>
    <row r="31" spans="1:14" ht="96" customHeight="1" x14ac:dyDescent="0.35">
      <c r="A31" s="23" t="s">
        <v>170</v>
      </c>
      <c r="B31" s="174" t="s">
        <v>102</v>
      </c>
      <c r="C31" s="74" t="s">
        <v>337</v>
      </c>
      <c r="D31" s="143" t="s">
        <v>338</v>
      </c>
      <c r="E31" s="70" t="s">
        <v>175</v>
      </c>
      <c r="F31" s="134" t="s">
        <v>341</v>
      </c>
      <c r="G31" s="72" t="s">
        <v>343</v>
      </c>
      <c r="H31" s="70" t="s">
        <v>175</v>
      </c>
      <c r="I31" s="71" t="s">
        <v>23</v>
      </c>
      <c r="J31" s="73" t="s">
        <v>344</v>
      </c>
      <c r="K31" s="73" t="s">
        <v>346</v>
      </c>
      <c r="L31" s="73" t="s">
        <v>348</v>
      </c>
      <c r="M31" s="82" t="s">
        <v>306</v>
      </c>
    </row>
    <row r="32" spans="1:14" ht="90.75" customHeight="1" thickBot="1" x14ac:dyDescent="0.4">
      <c r="A32" s="83" t="s">
        <v>171</v>
      </c>
      <c r="B32" s="146"/>
      <c r="C32" s="84" t="s">
        <v>339</v>
      </c>
      <c r="D32" s="139" t="s">
        <v>340</v>
      </c>
      <c r="E32" s="85" t="s">
        <v>175</v>
      </c>
      <c r="F32" s="135" t="s">
        <v>342</v>
      </c>
      <c r="G32" s="86" t="s">
        <v>313</v>
      </c>
      <c r="H32" s="85" t="s">
        <v>175</v>
      </c>
      <c r="I32" s="87" t="s">
        <v>23</v>
      </c>
      <c r="J32" s="88" t="s">
        <v>345</v>
      </c>
      <c r="K32" s="88" t="s">
        <v>347</v>
      </c>
      <c r="L32" s="88" t="s">
        <v>349</v>
      </c>
      <c r="M32" s="89" t="s">
        <v>255</v>
      </c>
    </row>
  </sheetData>
  <mergeCells count="23">
    <mergeCell ref="B16:B17"/>
    <mergeCell ref="B19:B20"/>
    <mergeCell ref="B23:B24"/>
    <mergeCell ref="B27:B28"/>
    <mergeCell ref="B31:B32"/>
    <mergeCell ref="A1:M1"/>
    <mergeCell ref="A2:M2"/>
    <mergeCell ref="A4:A7"/>
    <mergeCell ref="I4:I7"/>
    <mergeCell ref="J4:J7"/>
    <mergeCell ref="K4:K7"/>
    <mergeCell ref="L4:L7"/>
    <mergeCell ref="M4:M7"/>
    <mergeCell ref="F4:F7"/>
    <mergeCell ref="G4:G7"/>
    <mergeCell ref="C4:C7"/>
    <mergeCell ref="D4:D7"/>
    <mergeCell ref="I3:M3"/>
    <mergeCell ref="B14:B15"/>
    <mergeCell ref="B4:B7"/>
    <mergeCell ref="A3:D3"/>
    <mergeCell ref="F3:G3"/>
    <mergeCell ref="B12:B13"/>
  </mergeCells>
  <phoneticPr fontId="14" type="noConversion"/>
  <conditionalFormatting sqref="E8 H11 H14:H15 E11:E32">
    <cfRule type="containsText" dxfId="54" priority="80" operator="containsText" text="E">
      <formula>NOT(ISERROR(SEARCH("E",E8)))</formula>
    </cfRule>
    <cfRule type="containsText" dxfId="53" priority="81" operator="containsText" text="A">
      <formula>NOT(ISERROR(SEARCH("A",E8)))</formula>
    </cfRule>
    <cfRule type="containsText" dxfId="52" priority="82" operator="containsText" text="M">
      <formula>NOT(ISERROR(SEARCH("M",E8)))</formula>
    </cfRule>
    <cfRule type="containsText" dxfId="51" priority="83" operator="containsText" text="B">
      <formula>NOT(ISERROR(SEARCH("B",E8)))</formula>
    </cfRule>
  </conditionalFormatting>
  <conditionalFormatting sqref="E8">
    <cfRule type="aboveAverage" priority="84"/>
  </conditionalFormatting>
  <conditionalFormatting sqref="E8">
    <cfRule type="duplicateValues" priority="85"/>
    <cfRule type="beginsWith" dxfId="50" priority="86" operator="beginsWith" text="E">
      <formula>LEFT(E8,LEN("E"))="E"</formula>
    </cfRule>
  </conditionalFormatting>
  <conditionalFormatting sqref="H8">
    <cfRule type="containsText" dxfId="49" priority="72" operator="containsText" text="E">
      <formula>NOT(ISERROR(SEARCH("E",H8)))</formula>
    </cfRule>
    <cfRule type="containsText" dxfId="48" priority="73" operator="containsText" text="A">
      <formula>NOT(ISERROR(SEARCH("A",H8)))</formula>
    </cfRule>
    <cfRule type="containsText" dxfId="47" priority="74" operator="containsText" text="M">
      <formula>NOT(ISERROR(SEARCH("M",H8)))</formula>
    </cfRule>
    <cfRule type="containsText" dxfId="46" priority="75" operator="containsText" text="B">
      <formula>NOT(ISERROR(SEARCH("B",H8)))</formula>
    </cfRule>
  </conditionalFormatting>
  <conditionalFormatting sqref="H8">
    <cfRule type="aboveAverage" priority="76"/>
  </conditionalFormatting>
  <conditionalFormatting sqref="H8">
    <cfRule type="duplicateValues" priority="77"/>
    <cfRule type="beginsWith" dxfId="45" priority="78" operator="beginsWith" text="E">
      <formula>LEFT(H8,LEN("E"))="E"</formula>
    </cfRule>
  </conditionalFormatting>
  <conditionalFormatting sqref="E9">
    <cfRule type="containsText" dxfId="44" priority="64" operator="containsText" text="E">
      <formula>NOT(ISERROR(SEARCH("E",E9)))</formula>
    </cfRule>
    <cfRule type="containsText" dxfId="43" priority="65" operator="containsText" text="A">
      <formula>NOT(ISERROR(SEARCH("A",E9)))</formula>
    </cfRule>
    <cfRule type="containsText" dxfId="42" priority="66" operator="containsText" text="M">
      <formula>NOT(ISERROR(SEARCH("M",E9)))</formula>
    </cfRule>
    <cfRule type="containsText" dxfId="41" priority="67" operator="containsText" text="B">
      <formula>NOT(ISERROR(SEARCH("B",E9)))</formula>
    </cfRule>
  </conditionalFormatting>
  <conditionalFormatting sqref="E9">
    <cfRule type="aboveAverage" priority="68"/>
  </conditionalFormatting>
  <conditionalFormatting sqref="E9">
    <cfRule type="duplicateValues" priority="69"/>
    <cfRule type="beginsWith" dxfId="40" priority="70" operator="beginsWith" text="E">
      <formula>LEFT(E9,LEN("E"))="E"</formula>
    </cfRule>
  </conditionalFormatting>
  <conditionalFormatting sqref="H9">
    <cfRule type="containsText" dxfId="39" priority="57" operator="containsText" text="E">
      <formula>NOT(ISERROR(SEARCH("E",H9)))</formula>
    </cfRule>
    <cfRule type="containsText" dxfId="38" priority="58" operator="containsText" text="A">
      <formula>NOT(ISERROR(SEARCH("A",H9)))</formula>
    </cfRule>
    <cfRule type="containsText" dxfId="37" priority="59" operator="containsText" text="M">
      <formula>NOT(ISERROR(SEARCH("M",H9)))</formula>
    </cfRule>
    <cfRule type="containsText" dxfId="36" priority="60" operator="containsText" text="B">
      <formula>NOT(ISERROR(SEARCH("B",H9)))</formula>
    </cfRule>
  </conditionalFormatting>
  <conditionalFormatting sqref="H9">
    <cfRule type="aboveAverage" priority="61"/>
  </conditionalFormatting>
  <conditionalFormatting sqref="H9">
    <cfRule type="duplicateValues" priority="62"/>
    <cfRule type="beginsWith" dxfId="35" priority="63" operator="beginsWith" text="E">
      <formula>LEFT(H9,LEN("E"))="E"</formula>
    </cfRule>
  </conditionalFormatting>
  <conditionalFormatting sqref="E10">
    <cfRule type="containsText" dxfId="34" priority="50" operator="containsText" text="E">
      <formula>NOT(ISERROR(SEARCH("E",E10)))</formula>
    </cfRule>
    <cfRule type="containsText" dxfId="33" priority="51" operator="containsText" text="A">
      <formula>NOT(ISERROR(SEARCH("A",E10)))</formula>
    </cfRule>
    <cfRule type="containsText" dxfId="32" priority="52" operator="containsText" text="M">
      <formula>NOT(ISERROR(SEARCH("M",E10)))</formula>
    </cfRule>
    <cfRule type="containsText" dxfId="31" priority="53" operator="containsText" text="B">
      <formula>NOT(ISERROR(SEARCH("B",E10)))</formula>
    </cfRule>
  </conditionalFormatting>
  <conditionalFormatting sqref="E10">
    <cfRule type="aboveAverage" priority="54"/>
  </conditionalFormatting>
  <conditionalFormatting sqref="E10">
    <cfRule type="duplicateValues" priority="55"/>
    <cfRule type="beginsWith" dxfId="30" priority="56" operator="beginsWith" text="E">
      <formula>LEFT(E10,LEN("E"))="E"</formula>
    </cfRule>
  </conditionalFormatting>
  <conditionalFormatting sqref="H10">
    <cfRule type="containsText" dxfId="29" priority="43" operator="containsText" text="E">
      <formula>NOT(ISERROR(SEARCH("E",H10)))</formula>
    </cfRule>
    <cfRule type="containsText" dxfId="28" priority="44" operator="containsText" text="A">
      <formula>NOT(ISERROR(SEARCH("A",H10)))</formula>
    </cfRule>
    <cfRule type="containsText" dxfId="27" priority="45" operator="containsText" text="M">
      <formula>NOT(ISERROR(SEARCH("M",H10)))</formula>
    </cfRule>
    <cfRule type="containsText" dxfId="26" priority="46" operator="containsText" text="B">
      <formula>NOT(ISERROR(SEARCH("B",H10)))</formula>
    </cfRule>
  </conditionalFormatting>
  <conditionalFormatting sqref="H10">
    <cfRule type="aboveAverage" priority="47"/>
  </conditionalFormatting>
  <conditionalFormatting sqref="H10">
    <cfRule type="duplicateValues" priority="48"/>
    <cfRule type="beginsWith" dxfId="25" priority="49" operator="beginsWith" text="E">
      <formula>LEFT(H10,LEN("E"))="E"</formula>
    </cfRule>
  </conditionalFormatting>
  <conditionalFormatting sqref="E11:E32">
    <cfRule type="aboveAverage" priority="40"/>
  </conditionalFormatting>
  <conditionalFormatting sqref="E11:E32">
    <cfRule type="duplicateValues" priority="41"/>
    <cfRule type="beginsWith" dxfId="24" priority="42" operator="beginsWith" text="E">
      <formula>LEFT(E11,LEN("E"))="E"</formula>
    </cfRule>
  </conditionalFormatting>
  <conditionalFormatting sqref="H13:H16 H22:H32">
    <cfRule type="containsText" dxfId="23" priority="29" operator="containsText" text="E">
      <formula>NOT(ISERROR(SEARCH("E",H13)))</formula>
    </cfRule>
    <cfRule type="containsText" dxfId="22" priority="30" operator="containsText" text="A">
      <formula>NOT(ISERROR(SEARCH("A",H13)))</formula>
    </cfRule>
    <cfRule type="containsText" dxfId="21" priority="31" operator="containsText" text="M">
      <formula>NOT(ISERROR(SEARCH("M",H13)))</formula>
    </cfRule>
    <cfRule type="containsText" dxfId="20" priority="32" operator="containsText" text="B">
      <formula>NOT(ISERROR(SEARCH("B",H13)))</formula>
    </cfRule>
  </conditionalFormatting>
  <conditionalFormatting sqref="H18:H21">
    <cfRule type="containsText" dxfId="19" priority="22" operator="containsText" text="E">
      <formula>NOT(ISERROR(SEARCH("E",H18)))</formula>
    </cfRule>
    <cfRule type="containsText" dxfId="18" priority="23" operator="containsText" text="A">
      <formula>NOT(ISERROR(SEARCH("A",H18)))</formula>
    </cfRule>
    <cfRule type="containsText" dxfId="17" priority="24" operator="containsText" text="M">
      <formula>NOT(ISERROR(SEARCH("M",H18)))</formula>
    </cfRule>
    <cfRule type="containsText" dxfId="16" priority="25" operator="containsText" text="B">
      <formula>NOT(ISERROR(SEARCH("B",H18)))</formula>
    </cfRule>
  </conditionalFormatting>
  <conditionalFormatting sqref="H18:H21">
    <cfRule type="aboveAverage" priority="26"/>
  </conditionalFormatting>
  <conditionalFormatting sqref="H18:H21">
    <cfRule type="duplicateValues" priority="27"/>
    <cfRule type="beginsWith" dxfId="15" priority="28" operator="beginsWith" text="E">
      <formula>LEFT(H18,LEN("E"))="E"</formula>
    </cfRule>
  </conditionalFormatting>
  <conditionalFormatting sqref="H17">
    <cfRule type="containsText" dxfId="14" priority="15" operator="containsText" text="E">
      <formula>NOT(ISERROR(SEARCH("E",H17)))</formula>
    </cfRule>
    <cfRule type="containsText" dxfId="13" priority="16" operator="containsText" text="A">
      <formula>NOT(ISERROR(SEARCH("A",H17)))</formula>
    </cfRule>
    <cfRule type="containsText" dxfId="12" priority="17" operator="containsText" text="M">
      <formula>NOT(ISERROR(SEARCH("M",H17)))</formula>
    </cfRule>
    <cfRule type="containsText" dxfId="11" priority="18" operator="containsText" text="B">
      <formula>NOT(ISERROR(SEARCH("B",H17)))</formula>
    </cfRule>
  </conditionalFormatting>
  <conditionalFormatting sqref="H17">
    <cfRule type="aboveAverage" priority="19"/>
  </conditionalFormatting>
  <conditionalFormatting sqref="H17">
    <cfRule type="duplicateValues" priority="20"/>
    <cfRule type="beginsWith" dxfId="10" priority="21" operator="beginsWith" text="E">
      <formula>LEFT(H17,LEN("E"))="E"</formula>
    </cfRule>
  </conditionalFormatting>
  <conditionalFormatting sqref="H12">
    <cfRule type="containsText" dxfId="9" priority="1" operator="containsText" text="E">
      <formula>NOT(ISERROR(SEARCH("E",H12)))</formula>
    </cfRule>
    <cfRule type="containsText" dxfId="8" priority="2" operator="containsText" text="A">
      <formula>NOT(ISERROR(SEARCH("A",H12)))</formula>
    </cfRule>
    <cfRule type="containsText" dxfId="7" priority="3" operator="containsText" text="M">
      <formula>NOT(ISERROR(SEARCH("M",H12)))</formula>
    </cfRule>
    <cfRule type="containsText" dxfId="6" priority="4" operator="containsText" text="B">
      <formula>NOT(ISERROR(SEARCH("B",H12)))</formula>
    </cfRule>
  </conditionalFormatting>
  <conditionalFormatting sqref="H12">
    <cfRule type="aboveAverage" priority="5"/>
  </conditionalFormatting>
  <conditionalFormatting sqref="H12">
    <cfRule type="duplicateValues" priority="6"/>
    <cfRule type="beginsWith" dxfId="5" priority="7" operator="beginsWith" text="E">
      <formula>LEFT(H12,LEN("E"))="E"</formula>
    </cfRule>
  </conditionalFormatting>
  <conditionalFormatting sqref="H11 H13:H16 H22:H32">
    <cfRule type="aboveAverage" priority="116"/>
  </conditionalFormatting>
  <conditionalFormatting sqref="H11 H13:H16 H22:H32">
    <cfRule type="duplicateValues" priority="120"/>
    <cfRule type="beginsWith" dxfId="4" priority="121" operator="beginsWith" text="E">
      <formula>LEFT(H11,LEN("E"))="E"</formula>
    </cfRule>
  </conditionalFormatting>
  <printOptions horizontalCentered="1"/>
  <pageMargins left="0.11811023622047245" right="0.11811023622047245" top="0.55118110236220474" bottom="0.55118110236220474" header="0" footer="0"/>
  <pageSetup paperSize="5" scale="2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7E8A56C-D2A2-49F9-91E1-F8282A21459A}">
          <x14:formula1>
            <xm:f>'tablas formula'!$M$5:$M$7</xm:f>
          </x14:formula1>
          <xm:sqref>G8:G9</xm:sqref>
        </x14:dataValidation>
        <x14:dataValidation type="list" allowBlank="1" showInputMessage="1" showErrorMessage="1" xr:uid="{120BC7B9-716B-46D1-B459-1B320487C624}">
          <x14:formula1>
            <xm:f>'tablas formula'!$H$29:$H$31</xm:f>
          </x14:formula1>
          <xm:sqref>I8:I32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
  <dimension ref="A1:O28"/>
  <sheetViews>
    <sheetView zoomScale="84" zoomScaleNormal="84" workbookViewId="0">
      <selection activeCell="D12" sqref="D12"/>
    </sheetView>
  </sheetViews>
  <sheetFormatPr baseColWidth="10" defaultColWidth="11.453125" defaultRowHeight="14.5" x14ac:dyDescent="0.35"/>
  <cols>
    <col min="1" max="1" width="15.81640625" customWidth="1"/>
    <col min="2" max="2" width="20.81640625" customWidth="1"/>
    <col min="3" max="3" width="21.453125" customWidth="1"/>
    <col min="4" max="4" width="21.81640625" customWidth="1"/>
    <col min="5" max="5" width="19.26953125" customWidth="1"/>
    <col min="6" max="6" width="19.1796875" customWidth="1"/>
    <col min="10" max="10" width="8.54296875" customWidth="1"/>
    <col min="11" max="11" width="18.453125" customWidth="1"/>
    <col min="12" max="12" width="9.453125" customWidth="1"/>
    <col min="13" max="13" width="20.1796875" customWidth="1"/>
    <col min="14" max="14" width="18.54296875" customWidth="1"/>
  </cols>
  <sheetData>
    <row r="1" spans="1:15" ht="15.5" x14ac:dyDescent="0.35">
      <c r="A1" s="178" t="s">
        <v>36</v>
      </c>
      <c r="B1" s="178"/>
      <c r="C1" s="178"/>
      <c r="D1" s="178"/>
      <c r="E1" s="178"/>
      <c r="F1" s="178"/>
    </row>
    <row r="2" spans="1:15" ht="19.5" customHeight="1" x14ac:dyDescent="0.35">
      <c r="A2" s="176" t="s">
        <v>39</v>
      </c>
      <c r="B2" s="176"/>
      <c r="C2" s="176"/>
      <c r="D2" s="176"/>
      <c r="E2" s="176"/>
      <c r="F2" s="176"/>
      <c r="K2" s="175" t="s">
        <v>40</v>
      </c>
      <c r="L2" s="175"/>
      <c r="M2" s="175"/>
      <c r="N2" s="175"/>
    </row>
    <row r="3" spans="1:15" ht="23.25" customHeight="1" x14ac:dyDescent="0.35">
      <c r="A3" s="177" t="s">
        <v>35</v>
      </c>
      <c r="B3" s="177" t="s">
        <v>34</v>
      </c>
      <c r="C3" s="177"/>
      <c r="D3" s="177"/>
      <c r="E3" s="177"/>
      <c r="F3" s="177"/>
    </row>
    <row r="4" spans="1:15" ht="27" customHeight="1" x14ac:dyDescent="0.35">
      <c r="A4" s="177"/>
      <c r="B4" s="42" t="s">
        <v>41</v>
      </c>
      <c r="C4" s="42" t="s">
        <v>42</v>
      </c>
      <c r="D4" s="42" t="s">
        <v>43</v>
      </c>
      <c r="E4" s="42" t="s">
        <v>44</v>
      </c>
      <c r="F4" s="42" t="s">
        <v>45</v>
      </c>
      <c r="J4" s="25">
        <v>1</v>
      </c>
      <c r="K4" s="25" t="s">
        <v>46</v>
      </c>
      <c r="L4" s="25">
        <v>1</v>
      </c>
      <c r="M4" s="25" t="s">
        <v>47</v>
      </c>
      <c r="N4" s="38" t="s">
        <v>48</v>
      </c>
      <c r="O4">
        <v>1</v>
      </c>
    </row>
    <row r="5" spans="1:15" ht="49.5" customHeight="1" x14ac:dyDescent="0.35">
      <c r="A5" s="42" t="s">
        <v>31</v>
      </c>
      <c r="B5" s="43"/>
      <c r="C5" s="43"/>
      <c r="D5" s="44" t="s">
        <v>49</v>
      </c>
      <c r="E5" s="45"/>
      <c r="F5" s="45"/>
      <c r="J5" s="25">
        <v>1</v>
      </c>
      <c r="K5" s="25" t="s">
        <v>50</v>
      </c>
      <c r="L5" s="25">
        <v>2</v>
      </c>
      <c r="M5" s="25" t="s">
        <v>51</v>
      </c>
      <c r="N5" s="38" t="s">
        <v>48</v>
      </c>
      <c r="O5">
        <v>2</v>
      </c>
    </row>
    <row r="6" spans="1:15" ht="47.25" customHeight="1" x14ac:dyDescent="0.35">
      <c r="A6" s="42" t="s">
        <v>32</v>
      </c>
      <c r="B6" s="46"/>
      <c r="C6" s="43"/>
      <c r="D6" s="43"/>
      <c r="E6" s="45"/>
      <c r="F6" s="45"/>
      <c r="J6" s="25">
        <v>1</v>
      </c>
      <c r="K6" s="25" t="s">
        <v>46</v>
      </c>
      <c r="L6" s="25">
        <v>3</v>
      </c>
      <c r="M6" s="25" t="s">
        <v>13</v>
      </c>
      <c r="N6" s="39" t="s">
        <v>52</v>
      </c>
      <c r="O6">
        <v>3</v>
      </c>
    </row>
    <row r="7" spans="1:15" ht="51.75" customHeight="1" x14ac:dyDescent="0.35">
      <c r="A7" s="42" t="s">
        <v>53</v>
      </c>
      <c r="B7" s="47"/>
      <c r="C7" s="49" t="s">
        <v>54</v>
      </c>
      <c r="D7" s="43"/>
      <c r="E7" s="45"/>
      <c r="F7" s="45"/>
      <c r="J7" s="25">
        <v>1</v>
      </c>
      <c r="K7" s="25" t="s">
        <v>46</v>
      </c>
      <c r="L7" s="25">
        <v>4</v>
      </c>
      <c r="M7" s="25" t="s">
        <v>55</v>
      </c>
      <c r="N7" s="40" t="s">
        <v>56</v>
      </c>
      <c r="O7">
        <v>4</v>
      </c>
    </row>
    <row r="8" spans="1:15" ht="42.75" customHeight="1" x14ac:dyDescent="0.35">
      <c r="A8" s="42" t="s">
        <v>33</v>
      </c>
      <c r="B8" s="47"/>
      <c r="C8" s="47"/>
      <c r="D8" s="46"/>
      <c r="E8" s="43"/>
      <c r="F8" s="45"/>
      <c r="J8" s="25">
        <v>1</v>
      </c>
      <c r="K8" s="25" t="s">
        <v>46</v>
      </c>
      <c r="L8" s="25">
        <v>5</v>
      </c>
      <c r="M8" s="25" t="s">
        <v>57</v>
      </c>
      <c r="N8" s="40" t="s">
        <v>56</v>
      </c>
      <c r="O8">
        <v>5</v>
      </c>
    </row>
    <row r="9" spans="1:15" ht="47.25" customHeight="1" x14ac:dyDescent="0.35">
      <c r="A9" s="42" t="s">
        <v>58</v>
      </c>
      <c r="B9" s="47"/>
      <c r="C9" s="47"/>
      <c r="D9" s="46"/>
      <c r="E9" s="43"/>
      <c r="F9" s="43"/>
      <c r="J9" s="25">
        <v>2</v>
      </c>
      <c r="K9" s="25" t="s">
        <v>59</v>
      </c>
      <c r="L9" s="25">
        <v>1</v>
      </c>
      <c r="M9" s="25" t="s">
        <v>47</v>
      </c>
      <c r="N9" s="38" t="s">
        <v>48</v>
      </c>
      <c r="O9">
        <v>6</v>
      </c>
    </row>
    <row r="10" spans="1:15" x14ac:dyDescent="0.35">
      <c r="A10" s="50"/>
      <c r="B10" s="50"/>
      <c r="C10" s="50"/>
      <c r="D10" s="50"/>
      <c r="E10" s="50"/>
      <c r="F10" s="50"/>
      <c r="J10" s="25">
        <v>2</v>
      </c>
      <c r="K10" s="25" t="s">
        <v>59</v>
      </c>
      <c r="L10" s="25">
        <v>2</v>
      </c>
      <c r="M10" s="25" t="s">
        <v>51</v>
      </c>
      <c r="N10" s="38" t="s">
        <v>48</v>
      </c>
      <c r="O10">
        <v>7</v>
      </c>
    </row>
    <row r="11" spans="1:15" x14ac:dyDescent="0.35">
      <c r="A11" s="50"/>
      <c r="B11" s="50"/>
      <c r="C11" s="50"/>
      <c r="D11" s="50"/>
      <c r="E11" s="50"/>
      <c r="F11" s="50"/>
      <c r="J11" s="25">
        <v>2</v>
      </c>
      <c r="K11" s="25" t="s">
        <v>59</v>
      </c>
      <c r="L11" s="25">
        <v>3</v>
      </c>
      <c r="M11" s="25" t="s">
        <v>13</v>
      </c>
      <c r="N11" s="39" t="s">
        <v>52</v>
      </c>
      <c r="O11">
        <v>8</v>
      </c>
    </row>
    <row r="12" spans="1:15" x14ac:dyDescent="0.35">
      <c r="J12" s="25">
        <v>2</v>
      </c>
      <c r="K12" s="25" t="s">
        <v>59</v>
      </c>
      <c r="L12" s="25">
        <v>4</v>
      </c>
      <c r="M12" s="25" t="s">
        <v>55</v>
      </c>
      <c r="N12" s="40" t="s">
        <v>56</v>
      </c>
      <c r="O12">
        <v>9</v>
      </c>
    </row>
    <row r="13" spans="1:15" x14ac:dyDescent="0.35">
      <c r="A13" s="176" t="s">
        <v>60</v>
      </c>
      <c r="B13" s="176"/>
      <c r="C13" s="176"/>
      <c r="D13" s="176"/>
      <c r="E13" s="176"/>
      <c r="F13" s="176"/>
      <c r="J13" s="25">
        <v>2</v>
      </c>
      <c r="K13" s="25" t="s">
        <v>59</v>
      </c>
      <c r="L13" s="25">
        <v>5</v>
      </c>
      <c r="M13" s="25" t="s">
        <v>57</v>
      </c>
      <c r="N13" s="41" t="s">
        <v>61</v>
      </c>
      <c r="O13">
        <v>10</v>
      </c>
    </row>
    <row r="14" spans="1:15" x14ac:dyDescent="0.35">
      <c r="A14" s="177" t="s">
        <v>35</v>
      </c>
      <c r="B14" s="177" t="s">
        <v>34</v>
      </c>
      <c r="C14" s="177"/>
      <c r="D14" s="177"/>
      <c r="E14" s="177"/>
      <c r="F14" s="177"/>
      <c r="J14" s="25">
        <v>3</v>
      </c>
      <c r="K14" s="25" t="s">
        <v>62</v>
      </c>
      <c r="L14" s="25">
        <v>1</v>
      </c>
      <c r="M14" s="25" t="s">
        <v>47</v>
      </c>
      <c r="N14" s="38" t="s">
        <v>48</v>
      </c>
      <c r="O14">
        <v>11</v>
      </c>
    </row>
    <row r="15" spans="1:15" x14ac:dyDescent="0.35">
      <c r="A15" s="177"/>
      <c r="B15" s="42" t="s">
        <v>41</v>
      </c>
      <c r="C15" s="42" t="s">
        <v>42</v>
      </c>
      <c r="D15" s="42" t="s">
        <v>43</v>
      </c>
      <c r="E15" s="42" t="s">
        <v>44</v>
      </c>
      <c r="F15" s="42" t="s">
        <v>45</v>
      </c>
      <c r="J15" s="25">
        <v>3</v>
      </c>
      <c r="K15" s="25" t="s">
        <v>62</v>
      </c>
      <c r="L15" s="25">
        <v>2</v>
      </c>
      <c r="M15" s="25" t="s">
        <v>51</v>
      </c>
      <c r="N15" s="39" t="s">
        <v>52</v>
      </c>
      <c r="O15">
        <v>12</v>
      </c>
    </row>
    <row r="16" spans="1:15" ht="37.5" customHeight="1" x14ac:dyDescent="0.35">
      <c r="A16" s="42" t="s">
        <v>31</v>
      </c>
      <c r="B16" s="43"/>
      <c r="C16" s="43"/>
      <c r="D16" s="44" t="s">
        <v>63</v>
      </c>
      <c r="E16" s="45"/>
      <c r="F16" s="45"/>
      <c r="J16" s="25">
        <v>3</v>
      </c>
      <c r="K16" s="25" t="s">
        <v>62</v>
      </c>
      <c r="L16" s="25">
        <v>3</v>
      </c>
      <c r="M16" s="25" t="s">
        <v>13</v>
      </c>
      <c r="N16" s="40" t="s">
        <v>56</v>
      </c>
      <c r="O16">
        <v>13</v>
      </c>
    </row>
    <row r="17" spans="1:15" ht="34.5" customHeight="1" x14ac:dyDescent="0.35">
      <c r="A17" s="42" t="s">
        <v>32</v>
      </c>
      <c r="B17" s="46"/>
      <c r="C17" s="43"/>
      <c r="D17" s="43"/>
      <c r="E17" s="45"/>
      <c r="F17" s="45"/>
      <c r="J17" s="25">
        <v>3</v>
      </c>
      <c r="K17" s="25" t="s">
        <v>62</v>
      </c>
      <c r="L17" s="25">
        <v>4</v>
      </c>
      <c r="M17" s="25" t="s">
        <v>55</v>
      </c>
      <c r="N17" s="41" t="s">
        <v>61</v>
      </c>
      <c r="O17">
        <v>14</v>
      </c>
    </row>
    <row r="18" spans="1:15" ht="37.5" customHeight="1" x14ac:dyDescent="0.35">
      <c r="A18" s="42" t="s">
        <v>53</v>
      </c>
      <c r="B18" s="47"/>
      <c r="C18" s="48"/>
      <c r="D18" s="43"/>
      <c r="E18" s="45"/>
      <c r="F18" s="45"/>
      <c r="J18" s="25">
        <v>3</v>
      </c>
      <c r="K18" s="25" t="s">
        <v>62</v>
      </c>
      <c r="L18" s="25">
        <v>5</v>
      </c>
      <c r="M18" s="25" t="s">
        <v>57</v>
      </c>
      <c r="N18" s="41" t="s">
        <v>61</v>
      </c>
      <c r="O18">
        <v>15</v>
      </c>
    </row>
    <row r="19" spans="1:15" ht="36" customHeight="1" x14ac:dyDescent="0.35">
      <c r="A19" s="42" t="s">
        <v>33</v>
      </c>
      <c r="B19" s="47"/>
      <c r="C19" s="47"/>
      <c r="D19" s="46"/>
      <c r="E19" s="43"/>
      <c r="F19" s="45"/>
      <c r="J19" s="25">
        <v>4</v>
      </c>
      <c r="K19" s="25" t="s">
        <v>64</v>
      </c>
      <c r="L19" s="25">
        <v>1</v>
      </c>
      <c r="M19" s="25" t="s">
        <v>47</v>
      </c>
      <c r="N19" s="39" t="s">
        <v>52</v>
      </c>
      <c r="O19">
        <v>16</v>
      </c>
    </row>
    <row r="20" spans="1:15" ht="38.25" customHeight="1" x14ac:dyDescent="0.35">
      <c r="A20" s="42" t="s">
        <v>58</v>
      </c>
      <c r="B20" s="47"/>
      <c r="C20" s="47"/>
      <c r="D20" s="46"/>
      <c r="E20" s="43"/>
      <c r="F20" s="43"/>
      <c r="J20" s="25">
        <v>4</v>
      </c>
      <c r="K20" s="25" t="s">
        <v>64</v>
      </c>
      <c r="L20" s="25">
        <v>2</v>
      </c>
      <c r="M20" s="25" t="s">
        <v>51</v>
      </c>
      <c r="N20" s="40" t="s">
        <v>56</v>
      </c>
      <c r="O20">
        <v>17</v>
      </c>
    </row>
    <row r="21" spans="1:15" x14ac:dyDescent="0.35">
      <c r="J21" s="25">
        <v>4</v>
      </c>
      <c r="K21" s="25" t="s">
        <v>64</v>
      </c>
      <c r="L21" s="25">
        <v>3</v>
      </c>
      <c r="M21" s="25" t="s">
        <v>13</v>
      </c>
      <c r="N21" s="40" t="s">
        <v>56</v>
      </c>
      <c r="O21">
        <v>18</v>
      </c>
    </row>
    <row r="22" spans="1:15" x14ac:dyDescent="0.35">
      <c r="J22" s="25">
        <v>4</v>
      </c>
      <c r="K22" s="25" t="s">
        <v>64</v>
      </c>
      <c r="L22" s="25">
        <v>4</v>
      </c>
      <c r="M22" s="25" t="s">
        <v>55</v>
      </c>
      <c r="N22" s="41" t="s">
        <v>61</v>
      </c>
      <c r="O22">
        <v>19</v>
      </c>
    </row>
    <row r="23" spans="1:15" x14ac:dyDescent="0.35">
      <c r="J23" s="25">
        <v>4</v>
      </c>
      <c r="K23" s="25" t="s">
        <v>64</v>
      </c>
      <c r="L23" s="25">
        <v>5</v>
      </c>
      <c r="M23" s="25" t="s">
        <v>57</v>
      </c>
      <c r="N23" s="41" t="s">
        <v>61</v>
      </c>
      <c r="O23">
        <v>20</v>
      </c>
    </row>
    <row r="24" spans="1:15" x14ac:dyDescent="0.35">
      <c r="J24" s="25">
        <v>5</v>
      </c>
      <c r="K24" s="25" t="s">
        <v>65</v>
      </c>
      <c r="L24" s="25">
        <v>1</v>
      </c>
      <c r="M24" s="25" t="s">
        <v>47</v>
      </c>
      <c r="N24" s="40" t="s">
        <v>56</v>
      </c>
      <c r="O24">
        <v>21</v>
      </c>
    </row>
    <row r="25" spans="1:15" x14ac:dyDescent="0.35">
      <c r="J25" s="25">
        <v>5</v>
      </c>
      <c r="K25" s="25" t="s">
        <v>65</v>
      </c>
      <c r="L25" s="25">
        <v>2</v>
      </c>
      <c r="M25" s="25" t="s">
        <v>51</v>
      </c>
      <c r="N25" s="40" t="s">
        <v>56</v>
      </c>
      <c r="O25">
        <v>22</v>
      </c>
    </row>
    <row r="26" spans="1:15" x14ac:dyDescent="0.35">
      <c r="J26" s="25">
        <v>5</v>
      </c>
      <c r="K26" s="25" t="s">
        <v>65</v>
      </c>
      <c r="L26" s="25">
        <v>3</v>
      </c>
      <c r="M26" s="25" t="s">
        <v>13</v>
      </c>
      <c r="N26" s="41" t="s">
        <v>61</v>
      </c>
      <c r="O26">
        <v>23</v>
      </c>
    </row>
    <row r="27" spans="1:15" x14ac:dyDescent="0.35">
      <c r="J27" s="25">
        <v>5</v>
      </c>
      <c r="K27" s="25" t="s">
        <v>65</v>
      </c>
      <c r="L27" s="25">
        <v>4</v>
      </c>
      <c r="M27" s="25" t="s">
        <v>55</v>
      </c>
      <c r="N27" s="41" t="s">
        <v>61</v>
      </c>
      <c r="O27">
        <v>24</v>
      </c>
    </row>
    <row r="28" spans="1:15" x14ac:dyDescent="0.35">
      <c r="J28" s="25">
        <v>5</v>
      </c>
      <c r="K28" s="25" t="s">
        <v>65</v>
      </c>
      <c r="L28" s="25">
        <v>5</v>
      </c>
      <c r="M28" s="25" t="s">
        <v>57</v>
      </c>
      <c r="N28" s="41" t="s">
        <v>61</v>
      </c>
      <c r="O28">
        <v>25</v>
      </c>
    </row>
  </sheetData>
  <sortState xmlns:xlrd2="http://schemas.microsoft.com/office/spreadsheetml/2017/richdata2" ref="J4:O28">
    <sortCondition ref="O4:O28"/>
  </sortState>
  <mergeCells count="8">
    <mergeCell ref="K2:N2"/>
    <mergeCell ref="A13:F13"/>
    <mergeCell ref="A14:A15"/>
    <mergeCell ref="B14:F14"/>
    <mergeCell ref="A1:F1"/>
    <mergeCell ref="A2:F2"/>
    <mergeCell ref="A3:A4"/>
    <mergeCell ref="B3:F3"/>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4"/>
  <dimension ref="A1:Q31"/>
  <sheetViews>
    <sheetView workbookViewId="0">
      <selection activeCell="M13" sqref="M13"/>
    </sheetView>
  </sheetViews>
  <sheetFormatPr baseColWidth="10" defaultColWidth="11.453125" defaultRowHeight="14.5" x14ac:dyDescent="0.35"/>
  <cols>
    <col min="3" max="3" width="4.54296875" customWidth="1"/>
    <col min="6" max="7" width="5" customWidth="1"/>
    <col min="8" max="8" width="41.26953125" customWidth="1"/>
    <col min="9" max="9" width="4.453125" customWidth="1"/>
    <col min="10" max="10" width="6.81640625" customWidth="1"/>
    <col min="11" max="11" width="11.54296875" customWidth="1"/>
    <col min="12" max="12" width="3.81640625" customWidth="1"/>
    <col min="13" max="13" width="15.1796875" customWidth="1"/>
    <col min="14" max="14" width="4.26953125" customWidth="1"/>
    <col min="15" max="15" width="16.1796875" customWidth="1"/>
    <col min="16" max="16" width="16.453125" customWidth="1"/>
    <col min="17" max="17" width="15.1796875" customWidth="1"/>
  </cols>
  <sheetData>
    <row r="1" spans="1:17" x14ac:dyDescent="0.35">
      <c r="A1" t="s">
        <v>66</v>
      </c>
    </row>
    <row r="3" spans="1:17" ht="15" thickBot="1" x14ac:dyDescent="0.4"/>
    <row r="4" spans="1:17" ht="44" thickBot="1" x14ac:dyDescent="0.4">
      <c r="A4" s="179" t="s">
        <v>67</v>
      </c>
      <c r="B4" s="179"/>
      <c r="D4" s="179" t="s">
        <v>34</v>
      </c>
      <c r="E4" s="179"/>
      <c r="F4" s="13"/>
      <c r="G4" s="9"/>
      <c r="H4" s="32" t="s">
        <v>68</v>
      </c>
      <c r="M4" s="33" t="s">
        <v>69</v>
      </c>
      <c r="O4" s="29" t="s">
        <v>70</v>
      </c>
      <c r="P4" s="30" t="s">
        <v>71</v>
      </c>
      <c r="Q4" s="31" t="s">
        <v>72</v>
      </c>
    </row>
    <row r="5" spans="1:17" ht="15" thickBot="1" x14ac:dyDescent="0.4">
      <c r="A5" s="7" t="s">
        <v>73</v>
      </c>
      <c r="B5" s="8" t="s">
        <v>15</v>
      </c>
      <c r="D5" s="7" t="s">
        <v>73</v>
      </c>
      <c r="E5" s="8" t="s">
        <v>15</v>
      </c>
      <c r="F5" s="14"/>
      <c r="G5" s="10"/>
      <c r="H5" s="11" t="s">
        <v>0</v>
      </c>
      <c r="J5" s="18" t="s">
        <v>61</v>
      </c>
      <c r="K5" s="34" t="s">
        <v>74</v>
      </c>
      <c r="M5" s="21" t="s">
        <v>20</v>
      </c>
      <c r="O5" s="23" t="s">
        <v>75</v>
      </c>
      <c r="P5" s="25">
        <v>0</v>
      </c>
      <c r="Q5" s="27">
        <v>0</v>
      </c>
    </row>
    <row r="6" spans="1:17" ht="29" x14ac:dyDescent="0.35">
      <c r="A6" s="5">
        <v>1</v>
      </c>
      <c r="B6" s="6" t="s">
        <v>76</v>
      </c>
      <c r="D6" s="1">
        <v>1</v>
      </c>
      <c r="E6" s="2" t="s">
        <v>41</v>
      </c>
      <c r="F6" s="15"/>
      <c r="G6" s="10"/>
      <c r="H6" s="11" t="s">
        <v>77</v>
      </c>
      <c r="J6" s="19" t="s">
        <v>56</v>
      </c>
      <c r="K6" s="35" t="s">
        <v>78</v>
      </c>
      <c r="M6" s="21" t="s">
        <v>79</v>
      </c>
      <c r="O6" s="23" t="s">
        <v>80</v>
      </c>
      <c r="P6" s="25">
        <v>1</v>
      </c>
      <c r="Q6" s="27">
        <v>0</v>
      </c>
    </row>
    <row r="7" spans="1:17" ht="29" x14ac:dyDescent="0.35">
      <c r="A7" s="1">
        <v>2</v>
      </c>
      <c r="B7" s="2" t="s">
        <v>33</v>
      </c>
      <c r="D7" s="1">
        <v>2</v>
      </c>
      <c r="E7" s="2" t="s">
        <v>42</v>
      </c>
      <c r="F7" s="15"/>
      <c r="G7" s="10"/>
      <c r="H7" s="11" t="s">
        <v>81</v>
      </c>
      <c r="J7" s="19" t="s">
        <v>52</v>
      </c>
      <c r="K7" s="36" t="s">
        <v>82</v>
      </c>
      <c r="M7" s="21" t="s">
        <v>83</v>
      </c>
      <c r="O7" s="23" t="s">
        <v>84</v>
      </c>
      <c r="P7" s="25">
        <v>2</v>
      </c>
      <c r="Q7" s="27">
        <v>1</v>
      </c>
    </row>
    <row r="8" spans="1:17" ht="15" thickBot="1" x14ac:dyDescent="0.4">
      <c r="A8" s="1">
        <v>3</v>
      </c>
      <c r="B8" s="2" t="s">
        <v>53</v>
      </c>
      <c r="D8" s="1">
        <v>3</v>
      </c>
      <c r="E8" s="2" t="s">
        <v>37</v>
      </c>
      <c r="F8" s="15"/>
      <c r="G8" s="10"/>
      <c r="H8" s="11" t="s">
        <v>85</v>
      </c>
      <c r="J8" s="20" t="s">
        <v>48</v>
      </c>
      <c r="K8" s="37" t="s">
        <v>86</v>
      </c>
      <c r="O8" s="24" t="s">
        <v>87</v>
      </c>
      <c r="P8" s="26">
        <v>2</v>
      </c>
      <c r="Q8" s="28">
        <v>2</v>
      </c>
    </row>
    <row r="9" spans="1:17" ht="15" thickBot="1" x14ac:dyDescent="0.4">
      <c r="A9" s="1">
        <v>4</v>
      </c>
      <c r="B9" s="2" t="s">
        <v>32</v>
      </c>
      <c r="D9" s="3">
        <v>4</v>
      </c>
      <c r="E9" s="4" t="s">
        <v>44</v>
      </c>
      <c r="F9" s="16"/>
      <c r="G9" s="10"/>
      <c r="H9" s="11" t="s">
        <v>88</v>
      </c>
    </row>
    <row r="10" spans="1:17" ht="15" thickBot="1" x14ac:dyDescent="0.4">
      <c r="A10" s="3">
        <v>5</v>
      </c>
      <c r="B10" s="4" t="s">
        <v>31</v>
      </c>
      <c r="D10" s="5">
        <v>5</v>
      </c>
      <c r="E10" s="6" t="s">
        <v>45</v>
      </c>
      <c r="F10" s="17"/>
      <c r="G10" s="10"/>
      <c r="H10" s="11" t="s">
        <v>89</v>
      </c>
    </row>
    <row r="11" spans="1:17" x14ac:dyDescent="0.35">
      <c r="G11" s="10"/>
      <c r="H11" s="11" t="s">
        <v>90</v>
      </c>
    </row>
    <row r="12" spans="1:17" x14ac:dyDescent="0.35">
      <c r="H12" s="11" t="s">
        <v>91</v>
      </c>
      <c r="M12" s="33" t="s">
        <v>92</v>
      </c>
    </row>
    <row r="13" spans="1:17" x14ac:dyDescent="0.35">
      <c r="H13" s="11" t="s">
        <v>93</v>
      </c>
      <c r="M13" s="21" t="s">
        <v>21</v>
      </c>
    </row>
    <row r="14" spans="1:17" x14ac:dyDescent="0.35">
      <c r="H14" s="11" t="s">
        <v>94</v>
      </c>
      <c r="M14" s="21" t="s">
        <v>22</v>
      </c>
    </row>
    <row r="15" spans="1:17" x14ac:dyDescent="0.35">
      <c r="H15" s="11" t="s">
        <v>95</v>
      </c>
      <c r="M15" s="21" t="s">
        <v>38</v>
      </c>
    </row>
    <row r="16" spans="1:17" x14ac:dyDescent="0.35">
      <c r="H16" s="11" t="s">
        <v>96</v>
      </c>
    </row>
    <row r="17" spans="8:8" x14ac:dyDescent="0.35">
      <c r="H17" s="11" t="s">
        <v>97</v>
      </c>
    </row>
    <row r="18" spans="8:8" x14ac:dyDescent="0.35">
      <c r="H18" s="11" t="s">
        <v>98</v>
      </c>
    </row>
    <row r="19" spans="8:8" x14ac:dyDescent="0.35">
      <c r="H19" s="11" t="s">
        <v>99</v>
      </c>
    </row>
    <row r="20" spans="8:8" x14ac:dyDescent="0.35">
      <c r="H20" s="11" t="s">
        <v>100</v>
      </c>
    </row>
    <row r="21" spans="8:8" x14ac:dyDescent="0.35">
      <c r="H21" s="11" t="s">
        <v>101</v>
      </c>
    </row>
    <row r="22" spans="8:8" ht="15" thickBot="1" x14ac:dyDescent="0.4">
      <c r="H22" s="12" t="s">
        <v>102</v>
      </c>
    </row>
    <row r="27" spans="8:8" x14ac:dyDescent="0.35">
      <c r="H27" s="54" t="s">
        <v>103</v>
      </c>
    </row>
    <row r="28" spans="8:8" x14ac:dyDescent="0.35">
      <c r="H28" s="52" t="s">
        <v>104</v>
      </c>
    </row>
    <row r="29" spans="8:8" x14ac:dyDescent="0.35">
      <c r="H29" s="52" t="s">
        <v>23</v>
      </c>
    </row>
    <row r="30" spans="8:8" x14ac:dyDescent="0.35">
      <c r="H30" s="52" t="s">
        <v>105</v>
      </c>
    </row>
    <row r="31" spans="8:8" x14ac:dyDescent="0.35">
      <c r="H31" s="52" t="s">
        <v>106</v>
      </c>
    </row>
  </sheetData>
  <sortState xmlns:xlrd2="http://schemas.microsoft.com/office/spreadsheetml/2017/richdata2" ref="D6:E9">
    <sortCondition ref="D6"/>
  </sortState>
  <mergeCells count="2">
    <mergeCell ref="A4:B4"/>
    <mergeCell ref="D4:E4"/>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6"/>
  <dimension ref="B2:D21"/>
  <sheetViews>
    <sheetView workbookViewId="0">
      <selection activeCell="C6" sqref="C6"/>
    </sheetView>
  </sheetViews>
  <sheetFormatPr baseColWidth="10" defaultColWidth="11.453125" defaultRowHeight="14.5" x14ac:dyDescent="0.35"/>
  <cols>
    <col min="2" max="2" width="34.453125" customWidth="1"/>
    <col min="3" max="3" width="90.1796875" customWidth="1"/>
    <col min="4" max="4" width="52.26953125" customWidth="1"/>
  </cols>
  <sheetData>
    <row r="2" spans="2:4" x14ac:dyDescent="0.35">
      <c r="B2" s="55" t="s">
        <v>68</v>
      </c>
      <c r="C2" s="21" t="s">
        <v>107</v>
      </c>
      <c r="D2" s="57" t="s">
        <v>108</v>
      </c>
    </row>
    <row r="3" spans="2:4" ht="51" customHeight="1" x14ac:dyDescent="0.35">
      <c r="B3" s="56" t="s">
        <v>0</v>
      </c>
      <c r="C3" s="22" t="s">
        <v>109</v>
      </c>
      <c r="D3" s="22" t="s">
        <v>110</v>
      </c>
    </row>
    <row r="4" spans="2:4" ht="66" customHeight="1" x14ac:dyDescent="0.35">
      <c r="B4" s="56" t="s">
        <v>77</v>
      </c>
      <c r="C4" s="22" t="s">
        <v>111</v>
      </c>
      <c r="D4" s="22" t="s">
        <v>112</v>
      </c>
    </row>
    <row r="5" spans="2:4" ht="99" customHeight="1" x14ac:dyDescent="0.35">
      <c r="B5" s="56" t="s">
        <v>81</v>
      </c>
      <c r="C5" s="22" t="s">
        <v>113</v>
      </c>
      <c r="D5" s="22" t="s">
        <v>114</v>
      </c>
    </row>
    <row r="6" spans="2:4" ht="62" x14ac:dyDescent="0.35">
      <c r="B6" s="56" t="s">
        <v>85</v>
      </c>
      <c r="C6" s="22" t="s">
        <v>115</v>
      </c>
      <c r="D6" s="22" t="s">
        <v>116</v>
      </c>
    </row>
    <row r="7" spans="2:4" ht="77.5" x14ac:dyDescent="0.35">
      <c r="B7" s="56" t="s">
        <v>88</v>
      </c>
      <c r="C7" s="22" t="s">
        <v>117</v>
      </c>
      <c r="D7" s="22" t="s">
        <v>118</v>
      </c>
    </row>
    <row r="8" spans="2:4" ht="124" x14ac:dyDescent="0.35">
      <c r="B8" s="56" t="s">
        <v>89</v>
      </c>
      <c r="C8" s="22" t="s">
        <v>119</v>
      </c>
      <c r="D8" s="22" t="s">
        <v>120</v>
      </c>
    </row>
    <row r="9" spans="2:4" ht="124" x14ac:dyDescent="0.35">
      <c r="B9" s="56" t="s">
        <v>90</v>
      </c>
      <c r="C9" s="22" t="s">
        <v>121</v>
      </c>
      <c r="D9" s="22" t="s">
        <v>122</v>
      </c>
    </row>
    <row r="10" spans="2:4" ht="108.5" x14ac:dyDescent="0.35">
      <c r="B10" s="56" t="s">
        <v>91</v>
      </c>
      <c r="C10" s="22" t="s">
        <v>123</v>
      </c>
      <c r="D10" s="22" t="s">
        <v>124</v>
      </c>
    </row>
    <row r="11" spans="2:4" ht="77.5" x14ac:dyDescent="0.35">
      <c r="B11" s="56" t="s">
        <v>93</v>
      </c>
      <c r="C11" s="22" t="s">
        <v>125</v>
      </c>
      <c r="D11" s="22" t="s">
        <v>126</v>
      </c>
    </row>
    <row r="12" spans="2:4" ht="77.5" x14ac:dyDescent="0.35">
      <c r="B12" s="56" t="s">
        <v>94</v>
      </c>
      <c r="C12" s="22" t="s">
        <v>127</v>
      </c>
      <c r="D12" s="22" t="s">
        <v>128</v>
      </c>
    </row>
    <row r="13" spans="2:4" ht="77.5" x14ac:dyDescent="0.35">
      <c r="B13" s="56" t="s">
        <v>95</v>
      </c>
      <c r="C13" s="22" t="s">
        <v>129</v>
      </c>
      <c r="D13" s="22" t="s">
        <v>130</v>
      </c>
    </row>
    <row r="14" spans="2:4" ht="46.5" x14ac:dyDescent="0.35">
      <c r="B14" s="56" t="s">
        <v>96</v>
      </c>
      <c r="C14" s="22" t="s">
        <v>131</v>
      </c>
      <c r="D14" s="22" t="s">
        <v>132</v>
      </c>
    </row>
    <row r="15" spans="2:4" ht="201.5" x14ac:dyDescent="0.35">
      <c r="B15" s="56" t="s">
        <v>97</v>
      </c>
      <c r="C15" s="22" t="s">
        <v>133</v>
      </c>
      <c r="D15" s="22" t="s">
        <v>134</v>
      </c>
    </row>
    <row r="16" spans="2:4" ht="108.5" x14ac:dyDescent="0.35">
      <c r="B16" s="56" t="s">
        <v>98</v>
      </c>
      <c r="C16" s="22" t="s">
        <v>135</v>
      </c>
      <c r="D16" s="22" t="s">
        <v>136</v>
      </c>
    </row>
    <row r="17" spans="2:4" ht="62" x14ac:dyDescent="0.35">
      <c r="B17" s="56" t="s">
        <v>99</v>
      </c>
      <c r="C17" s="22" t="s">
        <v>137</v>
      </c>
      <c r="D17" s="22" t="s">
        <v>138</v>
      </c>
    </row>
    <row r="18" spans="2:4" ht="93" x14ac:dyDescent="0.35">
      <c r="B18" s="56" t="s">
        <v>100</v>
      </c>
      <c r="C18" s="22" t="s">
        <v>139</v>
      </c>
      <c r="D18" s="22" t="s">
        <v>140</v>
      </c>
    </row>
    <row r="19" spans="2:4" ht="124" x14ac:dyDescent="0.35">
      <c r="B19" s="56" t="s">
        <v>101</v>
      </c>
      <c r="C19" s="51" t="s">
        <v>141</v>
      </c>
      <c r="D19" s="51" t="s">
        <v>142</v>
      </c>
    </row>
    <row r="20" spans="2:4" ht="155" x14ac:dyDescent="0.35">
      <c r="B20" s="56" t="s">
        <v>102</v>
      </c>
      <c r="C20" s="22" t="s">
        <v>143</v>
      </c>
      <c r="D20" s="22" t="s">
        <v>144</v>
      </c>
    </row>
    <row r="21" spans="2:4" x14ac:dyDescent="0.35">
      <c r="B21" s="53"/>
      <c r="C21" s="53"/>
    </row>
  </sheetData>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 Corrupción 1er trimestre</vt:lpstr>
      <vt:lpstr>MATRIZ DE CALOR</vt:lpstr>
      <vt:lpstr>tablas formula</vt:lpstr>
      <vt:lpstr>Tabla Objetivos</vt:lpstr>
      <vt:lpstr>'R. Corrupción 1er trimestre'!Área_de_impresión</vt:lpstr>
      <vt:lpstr>'R. Corrupción 1er trimestre'!Títulos_a_imprimir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2022-05-03T20:46:35Z</dcterms:created>
  <dcterms:modified xsi:type="dcterms:W3CDTF">2022-05-03T20:47:51Z</dcterms:modified>
  <cp:category/>
  <cp:contentStatus/>
</cp:coreProperties>
</file>