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updateLinks="never" codeName="ThisWorkbook" defaultThemeVersion="124226"/>
  <mc:AlternateContent xmlns:mc="http://schemas.openxmlformats.org/markup-compatibility/2006">
    <mc:Choice Requires="x15">
      <x15ac:absPath xmlns:x15ac="http://schemas.microsoft.com/office/spreadsheetml/2010/11/ac" url="C:\Users\jufep\Desktop\"/>
    </mc:Choice>
  </mc:AlternateContent>
  <xr:revisionPtr revIDLastSave="0" documentId="13_ncr:1_{29711B61-7363-47EF-85D2-71DDAE352829}" xr6:coauthVersionLast="45" xr6:coauthVersionMax="45"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INSTITUCIONAL" sheetId="15" r:id="rId2"/>
    <sheet name="VALORACIÓN DEL RIESGO" sheetId="4" state="hidden" r:id="rId3"/>
  </sheets>
  <externalReferences>
    <externalReference r:id="rId4"/>
  </externalReferences>
  <definedNames>
    <definedName name="_xlnm.Print_Area" localSheetId="1">'MAPA INSTITUCIONAL'!$A$1:$M$51</definedName>
    <definedName name="_xlnm.Print_Titles" localSheetId="0">'IDENTIFICACIÓN DEL RIESGO'!$5:$5</definedName>
    <definedName name="_xlnm.Print_Titles" localSheetId="1">'MAPA INSTITUCIONAL'!$1:$5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<sst xmlns="http://schemas.openxmlformats.org/spreadsheetml/2006/main" count="264" uniqueCount="171">
  <si>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</si>
  <si>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</si>
  <si>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</si>
  <si>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</si>
  <si>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</si>
  <si>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</si>
  <si>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</si>
  <si>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</si>
  <si>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</si>
  <si>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</si>
  <si>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</si>
  <si>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</si>
  <si>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</si>
  <si>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</si>
  <si>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</si>
  <si>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</si>
  <si>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</si>
  <si>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</si>
  <si>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</si>
  <si>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</si>
  <si>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</si>
  <si>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</si>
  <si>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</si>
  <si>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</si>
  <si>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</si>
  <si>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</si>
  <si>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</si>
  <si>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</si>
  <si>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</si>
  <si>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Estratégico</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</si>
  <si>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</si>
  <si>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</si>
  <si>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</si>
  <si>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</si>
  <si>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 xml:space="preserve">1. Uso inadecuado de la imagen institucional </t>
  </si>
  <si>
    <t xml:space="preserve">Imagen </t>
  </si>
  <si>
    <t xml:space="preserve">1. Vencimiento de términos dispuestos en la Ley o en tratados internacionales vigentes. 
</t>
  </si>
  <si>
    <t>E</t>
  </si>
  <si>
    <t>1. Alertas en sistemas de información misionales o en bases de datos. 
2. Aplicación de listas de chequeo de informes de PJ.
3. Verificación con Cancillería acerca del pronunciamiento de la formalización o traslado de las personas.</t>
  </si>
  <si>
    <t xml:space="preserve">1. Gestionar  con la Dirección de Planeación y Desarrollo y  la Subdirección de Tecnologías de la Información la implementación del módulo de audiencias en el sistema de información misional en línea con el Consejo Superior de la Judicatura, con el fin de agilizar la solicitud,  asignación  y cancelación de audiencias,  y  que a su vez desde el sistema misional de la Fiscalía General de la Nación,  se facilite el acceso a las evidencias de la realización de las audiencias a través de un link o herramienta que permita consultar/descargar directamente las actas, vídeos y audios de las audiencias realizadas .
</t>
  </si>
  <si>
    <t xml:space="preserve"> 1. Año 2019 y 2020 </t>
  </si>
  <si>
    <t>1. Controles de asistencia</t>
  </si>
  <si>
    <t xml:space="preserve"> 2. Suspensión o interrupción de la prestación del servicio de investigación penal.</t>
  </si>
  <si>
    <t>3. Pérdida de expedientes penales en archivos de gestión.</t>
  </si>
  <si>
    <t xml:space="preserve">1. Confrontar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Esta actividad se lleva a cabo de manera semestral por los Arquitectos de Transformación de cada una de las áreas que conforman el proceso a nivel nacional, lo anterior, con el propósito de verificar si se ha presentado o no la pérdida de expedientes, dejando como evidencia de esta actividad la lista de chequeo aplicada o acta del seguimiento. </t>
  </si>
  <si>
    <t xml:space="preserve"> 1. Cuando un servidor de un despacho de fiscal o en seguimiento realizados por los Arquitectos de Transformación se evidencie la falta de un expediente  o alguna (s) de las carpetas que conforman el expediente ya sea físico o virtual,  reportará al  jefe inmediato lo sucedido con el fin de se  tome las  medidas necesarias ( Antes de decidir la reconstrucción o instaurar la denuncia  por pérdida del expediente o alguna de sus carpetas de las carpetas que lo conforme, se adelantará la búsqueda de la (s) carpetas , se sugiere desde el registro de las asignaciones,  verificación de las actuaciones registradas, verificación en la página de la Rama Judicial, verificación en los registros de las transferencias documentales o préstamos realizados.) </t>
  </si>
  <si>
    <t>1. 2019- 2020</t>
  </si>
  <si>
    <t xml:space="preserve">1. Acta, Control de Asistencia, Correo Electrónico o Denuncia. 
</t>
  </si>
  <si>
    <t>4. Que se presente la pérdida del EMP, EF o su capacidad demostrativa  por factores externos (tales como Asonadas, incendios, inundaciones, atentados terroristas u otros) o por hurto del elemento físico.</t>
  </si>
  <si>
    <t xml:space="preserve">1. Registro de continuidad en el "formato registro cadena de custodia"  por parte de los intervinientes en la misma, cada  vez que haya cambio de custodio con el fin de cumplir los requisitos de validez de "Cadena de custodia" dentro del Manual de Cadena de custodia. 
2. Registro del EMP y EF en el sistema de información SPOA, por parte de los servidores que tengan acceso con usuario del SPOA en temas de cadena de custodia  con el fin de cumplir los requisitos de validez de "Cadena de custodia" dentro del Manual de Cadena de custodia.     
</t>
  </si>
  <si>
    <t xml:space="preserve">1. Revisar, ajustar y oficializar los lineamientos establecidos dentro de los documentos sobre el proceso administrativo para los almacenes transitorios. 
</t>
  </si>
  <si>
    <t xml:space="preserve">1. Segundo semestre de 2020, presentando avances trimestrales. </t>
  </si>
  <si>
    <t xml:space="preserve">1. Documento Oficializado </t>
  </si>
  <si>
    <t xml:space="preserve">3. No comparecencia del testigo o víctima a diligencia judicial </t>
  </si>
  <si>
    <t>4. Lesión o muerte del candidato para evaluación Técnica de Amenaza y Riesgo o beneficiario de la protección</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</si>
  <si>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</si>
  <si>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</si>
  <si>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Durante la vigencia
2. Trimestralmente</t>
  </si>
  <si>
    <t>1. Acta de Reunión, Asistencia Integral
2. Acta de Reunión, Asistencia Integral</t>
  </si>
  <si>
    <t>1. Manejo inadecuado  al lugar de los hechos</t>
  </si>
  <si>
    <t xml:space="preserve">1.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</si>
  <si>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</si>
  <si>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2020-07
    2020-12
2. 2020-12
4. Según actualización de la documentación
</t>
  </si>
  <si>
    <t>2. Manejo inadecuado de los EMP y EF</t>
  </si>
  <si>
    <t>1. Lista de chequeo revisión de informes 
2. Seguimiento a los lineamientos establecidos por la documentación de Criminalística para el análisis de EMP y EF
3. Seguimiento a lo lineamientos establecidos para el uso de elementos de protección
4. Lista de chequeo técnica para la Inspección al Lugar de los Hechos</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</si>
  <si>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</si>
  <si>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2020-12
3. 2020-07
2020-12
</t>
  </si>
  <si>
    <t xml:space="preserve">1. Capacitaciones virtuales teóricas realizadas (control de asistencia). 
3. Informe de los resultados del monitoreo de la implementación de la herramienta
</t>
  </si>
  <si>
    <t xml:space="preserve"> 3. Análisis pericial no confiable</t>
  </si>
  <si>
    <t>1. Programa de mantenimiento, calificación, calibración y verificación de equipos e instrumentos.  
2. Lista de chequeo revisión de informes 
3. Seguimiento al cumplimiento de los lineamientos establecidos por el Manual de Procedimientos para  Cadena de Custodia para la recolección, embalaje y rotulado.
4.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</si>
  <si>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</si>
  <si>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2020-03
2020-06
2020-09
2020-12
3. 2020-12
</t>
  </si>
  <si>
    <t xml:space="preserve">2. Número de supervisiones realizadas en el grupo.
3. Número de capacitaciones realizadas en el periodo. (control de asistencia)
</t>
  </si>
  <si>
    <t>1. Realizar de manera inadecuada la orientación y recepción de la información por parte de los servidores de la Fiscalía General de la Nación</t>
  </si>
  <si>
    <t>Proceso</t>
  </si>
  <si>
    <t>1.  Socializar y sensibilizar la documentación del proceso
2. Realizar seguimiento a la ejecución del curso virtual</t>
  </si>
  <si>
    <t>1. Durante la vigencia 2020
2. Según programación de la ejecución del curso</t>
  </si>
  <si>
    <t>1. Videoconferencia o actas de reunión, listas de asistencia.
2. Listado de presentación y aprobación del curso</t>
  </si>
  <si>
    <t>1. Libertad de postulados por el cumplimiento de la pena alternativa, sin que se haya impuesto medida de aseguramiento.</t>
  </si>
  <si>
    <t xml:space="preserve">Durante la Vigencia 
</t>
  </si>
  <si>
    <t>2. Divulgación de información errónea a la opinión pública, a los usuarios y a las partes interesadas.</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</si>
  <si>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</si>
  <si>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</si>
  <si>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Documentos en los que se emiten directrices.
2. Control de Asistencia 
Acta
3. Solicitud de acción de mejora</t>
  </si>
  <si>
    <t>4. Decisión de ilegalidad por parte del Juez de Extinción de Dominio a los controles de legalidad posteriores a las medidas cautelares.</t>
  </si>
  <si>
    <t xml:space="preserve">1. Perdida parcial o total de la historia laboral </t>
  </si>
  <si>
    <t>1. Trimestralmente</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</si>
  <si>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</si>
  <si>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</si>
  <si>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</si>
  <si>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</si>
  <si>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 xml:space="preserve">
4</t>
  </si>
  <si>
    <t xml:space="preserve">1.  Los profesionales de SST con aprobación de la jefatura del DBSO incluyen de manera permanente (a demanda) a los servidores en las actividades de las que son población objeto, por el riesgo al que están expuestos, con el fin de incluirlos en las actividades de intervención. 
2. los profesionales en SST realizan seguimiento de forma permanente a las medidas emitidas por condiciones de salud a los servidores, para que cumplan con los requisitos y sean socializadas a los interesados, dependiendo del tipo y la temporalidad durante la vigencia de la medida. 
3. El departamento de bienestar y salud ocupacional realiza de manera periódica mesas de trabajo para verificar la cantidad de servidores con medidas restrictivas y la afectación que puede generarse en las áreas misionales. 
</t>
  </si>
  <si>
    <t xml:space="preserve">
3</t>
  </si>
  <si>
    <t xml:space="preserve">1. Elaborar un documento que defina los lineamientos para el manejo de las recomendaciones médicas. 
2. Socializar el documento una vez oficializado. 
3. Establecer una matriz donde se registre la evaluación de los factores a los que están expuestos los servidores generados por la exposición a los riesgos existentes en la entidad. Y que opere como un repositorio que apoye el seguimiento por parte del DBSO.   Esta actividad se cumplirá por etapas de ejecución para esta vigencia se contará con los análisis de puesto de trabajo de riesgo ergonómico de un cargo. </t>
  </si>
  <si>
    <t>1. Segundo semestre 2020.
2.Segundo semestre de 2020. 
3. Segundo semestre 2020 y Primer trimestre 2021</t>
  </si>
  <si>
    <t xml:space="preserve">1. Documento oficializado
2. Actas o controles de asistencia.
3. Matriz establecida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</si>
  <si>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</si>
  <si>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</si>
  <si>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1. Sistema SPOA no disponible</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</si>
  <si>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</si>
  <si>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</si>
  <si>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Reporte del número de ventanas de mantenimiento realizadas </t>
  </si>
  <si>
    <t xml:space="preserve">2. Servicios informáticos no solucionados </t>
  </si>
  <si>
    <t>1. Inadecuado direccionamiento de las comunicaciones oficiales al interior de la entidad.</t>
  </si>
  <si>
    <t xml:space="preserve">3. Revisar y analizar los reportes de la correspondencia mal direccionada.
</t>
  </si>
  <si>
    <t xml:space="preserve">3. Mensualmente.
</t>
  </si>
  <si>
    <t xml:space="preserve">3.Reporte de eventos.
</t>
  </si>
  <si>
    <t>3. Incumplimiento con los proyectos de infraestructura  física  autorizados por la Alta Dirección, conforme con el presupuesto efectivamente aprobado.</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</si>
  <si>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</si>
  <si>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</si>
  <si>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</si>
  <si>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Oficios, correos electrónicos, actas (Carpeta de contrato)
Matriz de Seguimiento de Contratos e informes de supervisión</t>
  </si>
  <si>
    <t>Financiero</t>
  </si>
  <si>
    <t>8. Daño del parque automotor de la FGN al servicio, por incumplimiento en los mantenimientos.</t>
  </si>
  <si>
    <t>9. Imposibilidad de recuperar los bienes devolutivos perdidos o dañados.</t>
  </si>
  <si>
    <t>11. Daño, deterioro o pérdida de la infraestructura física de la FGN</t>
  </si>
  <si>
    <t xml:space="preserve">Operativo </t>
  </si>
  <si>
    <t>1. Incumplimiento de las responsabilidades de los gerentes de proyectos y supervisores de contratos</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</si>
  <si>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</si>
  <si>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</si>
  <si>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(Abril, Julio, Octubre, Enero)
2 Cada vez que llegue un estudio previo de la necesidad de contratación. 
</t>
  </si>
  <si>
    <t xml:space="preserve">1. Informe
2. Formato de estudios previos diligenciado. </t>
  </si>
  <si>
    <t>2. Incumplimiento en los plazos para liquidación de contratos</t>
  </si>
  <si>
    <t>1.Verificar contratos por liquidar.</t>
  </si>
  <si>
    <t>1. Seguimiento trimestral a ejecución del plan de liquidaciones</t>
  </si>
  <si>
    <t>1. Abril, Julio, Octubre, Enero</t>
  </si>
  <si>
    <t xml:space="preserve">1.Informe dirigido a la Subdirección de Gestión Contractual en  el Nivel Central y al Subdirector en la Regionales.
</t>
  </si>
  <si>
    <t>2. Inadecuado mantenimiento del SGI.</t>
  </si>
  <si>
    <t>1. Hallazgos de auditoría que no permitan el mejoramiento del proceso o dependencia auditada.</t>
  </si>
  <si>
    <t>PROCESO O SUBPROCESO</t>
  </si>
  <si>
    <t>PLANEACIÓN ESTRATEGICA</t>
  </si>
  <si>
    <t>COMUNICACIÓN Y RELACIONAMIENTO INSTITUCIONAL</t>
  </si>
  <si>
    <t>INVESTIGACIÓN Y JUDICIALIZACIÓN</t>
  </si>
  <si>
    <t>SUBPROCESO DE PROTECCIÓN Y ASISTENCIA</t>
  </si>
  <si>
    <t>SUBPROCESO CRIMINALISTICA</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</si>
  <si>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</si>
  <si>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</si>
  <si>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</si>
  <si>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</si>
  <si>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</si>
  <si>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</si>
  <si>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</si>
  <si>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</si>
  <si>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</si>
  <si>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</si>
  <si>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</si>
  <si>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</si>
  <si>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r>
      <t>1. Revisar 10% de las Inspecciones realizadas en el semestre.</t>
    </r>
    <r>
      <rPr>
        <sz val="14"/>
        <color theme="3"/>
        <rFont val="Arial"/>
        <family val="2"/>
      </rPr>
      <t xml:space="preserve">
</t>
    </r>
    <r>
      <rPr>
        <sz val="14"/>
        <color theme="1"/>
        <rFont val="Arial"/>
        <family val="2"/>
      </rPr>
      <t xml:space="preserve">
2. Por lo menos una capacitación anual por servidor (control de asistencia). 
4. Número de difusiones por periodo (control de asistencia)</t>
    </r>
  </si>
  <si>
    <r>
      <t xml:space="preserve">1.  El proceso de Gestión de Denuncias y Análisis de Información mantiene actualiza la documentación, con el fin de que los servidores conozcan los lineamientos establecidos para la prestación del servicio, los cuales son socializados de manera oportuna una vez son creados, modificados o eliminados y en los casos que se identifique su no aplicación, se adelantarán los correctivos pertinentes. </t>
    </r>
    <r>
      <rPr>
        <b/>
        <sz val="14"/>
        <rFont val="Arial"/>
        <family val="2"/>
      </rPr>
      <t>Evidencia</t>
    </r>
    <r>
      <rPr>
        <sz val="14"/>
        <rFont val="Arial"/>
        <family val="2"/>
      </rPr>
      <t xml:space="preserve">: Socialización de la creación, modificación o eliminación de los documentos del proceso. 
2. Los servidores adscritos al proceso de Gestión de Denuncias y Análisis de Información que orienten o recepcionan quejas, reclamos o denuncias, deben realizar todas las fases del curso virtual de atención al usuario de acuerdo a la programación del DAE, con el fin de fortalecer los conocimientos en la ejecución de las actividades, su no cumplimiento conllevara a los correctivos pertinentes. </t>
    </r>
    <r>
      <rPr>
        <b/>
        <sz val="14"/>
        <rFont val="Arial"/>
        <family val="2"/>
      </rPr>
      <t>Evidencia:</t>
    </r>
    <r>
      <rPr>
        <sz val="14"/>
        <rFont val="Arial"/>
        <family val="2"/>
      </rPr>
      <t xml:space="preserve"> listado de presentación y aprobación del curso de los funcionarios programados en el período</t>
    </r>
  </si>
  <si>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</si>
  <si>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</si>
  <si>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t>3. Vencimiento de los términos en las diferentes etapas procesales.</t>
  </si>
  <si>
    <t>4. Caducidad o prescripción</t>
  </si>
  <si>
    <t>5. Incumplimiento en la gestión secretarial</t>
  </si>
  <si>
    <t>GESTIÓN DE DENUNCIAS Y ANALISIS DE INFORMACIÓN</t>
  </si>
  <si>
    <t>MAPA INSTITUCIONAL</t>
  </si>
  <si>
    <t>A 30 DE SEPTIEMBRE DE 2020</t>
  </si>
  <si>
    <t>ZONA DE RIESGO MODERADA</t>
  </si>
  <si>
    <t>ZONA DE RIESGO BAJA</t>
  </si>
  <si>
    <t>ZONA DE RIRESGO MODERADA</t>
  </si>
  <si>
    <t>3. Afectación al desarrollo de las funciones de la entidad por asesoría inoportuna</t>
  </si>
  <si>
    <t>7. Inoportunidad en las actuaciones para el cobro coactivo</t>
  </si>
  <si>
    <t>Total Riesgos 42</t>
  </si>
  <si>
    <t xml:space="preserve">TOTAL RIESGOS ZONA MODERADA - BAJA </t>
  </si>
  <si>
    <t>TOTAL RIESGOS ZONA ALTA - EXTREMA</t>
  </si>
  <si>
    <t>RIESGOS INSTITUCIONALES</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</si>
  <si>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</si>
  <si>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 xml:space="preserve">3.   No culminar el estado de las órdenes de pago en el sistema SIIF, cuando se hacen giros a través de traspasos a pagaduría.                    </t>
  </si>
  <si>
    <t xml:space="preserve">Estratégico    </t>
  </si>
  <si>
    <t>Estratégico /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</si>
</sst>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sz val="12"/>
      <color theme="1"/>
      <name val="Arial"/>
      <family val="2"/>
    </font>
    <font>
      <b/>
      <sz val="12"/>
      <color theme="1"/>
      <name val="Arial"/>
      <family val="2"/>
    </font>
    <font>
      <sz val="14"/>
      <color theme="1"/>
      <name val="Arial"/>
      <family val="2"/>
    </font>
    <font>
      <sz val="11"/>
      <color theme="1"/>
      <name val="Arial"/>
      <family val="2"/>
    </font>
    <font>
      <b/>
      <sz val="12"/>
      <name val="Arial"/>
      <family val="2"/>
    </font>
    <font>
      <b/>
      <sz val="22"/>
      <color theme="1"/>
      <name val="Arial"/>
      <family val="2"/>
    </font>
    <font>
      <sz val="11"/>
      <name val="Calibri"/>
      <family val="2"/>
      <scheme val="minor"/>
    </font>
    <font>
      <sz val="14"/>
      <name val="Arial"/>
      <family val="2"/>
    </font>
    <font>
      <b/>
      <sz val="14"/>
      <name val="Arial"/>
      <family val="2"/>
    </font>
    <font>
      <b/>
      <sz val="18"/>
      <color theme="1"/>
      <name val="Arial"/>
      <family val="2"/>
    </font>
    <font>
      <b/>
      <sz val="18"/>
      <name val="Arial"/>
      <family val="2"/>
    </font>
    <font>
      <sz val="14"/>
      <color theme="3"/>
      <name val="Arial"/>
      <family val="2"/>
    </font>
    <font>
      <b/>
      <sz val="14"/>
      <color rgb="FFFF0000"/>
      <name val="Arial"/>
      <family val="2"/>
    </font>
    <font>
      <b/>
      <sz val="14"/>
      <color theme="4"/>
      <name val="Arial"/>
      <family val="2"/>
    </font>
    <font>
      <b/>
      <sz val="36"/>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9" tint="-0.249977111117893"/>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bottom/>
      <diagonal/>
    </border>
  </borders>
  <cellStyleXfs count="1">
    <xf numFmtId="0" fontId="0" fillId="0" borderId="0"/>
  </cellStyleXfs>
  <cellXfs count="294">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3" fillId="0" borderId="0" xfId="0" applyFont="1"/>
    <xf numFmtId="0" fontId="16" fillId="0" borderId="0" xfId="0" applyFont="1"/>
    <xf numFmtId="0" fontId="0" fillId="0" borderId="0" xfId="0" applyAlignment="1">
      <alignment horizontal="center" vertical="center"/>
    </xf>
    <xf numFmtId="0" fontId="0" fillId="0" borderId="25" xfId="0" applyBorder="1"/>
    <xf numFmtId="0" fontId="15" fillId="0" borderId="1" xfId="0" applyFont="1" applyBorder="1" applyAlignment="1">
      <alignment horizontal="center" vertical="center"/>
    </xf>
    <xf numFmtId="0" fontId="0" fillId="0" borderId="0" xfId="0" applyAlignment="1">
      <alignment vertical="center"/>
    </xf>
    <xf numFmtId="0" fontId="19" fillId="0" borderId="0" xfId="0" applyFont="1"/>
    <xf numFmtId="0" fontId="12" fillId="0" borderId="1" xfId="0" applyFont="1" applyBorder="1" applyAlignment="1">
      <alignment horizontal="center" vertical="center"/>
    </xf>
    <xf numFmtId="0" fontId="12" fillId="7"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top" wrapText="1"/>
    </xf>
    <xf numFmtId="0" fontId="21" fillId="2" borderId="1" xfId="0" applyFont="1" applyFill="1" applyBorder="1" applyAlignment="1">
      <alignment horizontal="justify" vertical="top" wrapText="1"/>
    </xf>
    <xf numFmtId="0" fontId="21" fillId="0" borderId="1" xfId="0" applyFont="1" applyBorder="1" applyAlignment="1">
      <alignment horizontal="justify" vertical="top"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20" fillId="0" borderId="1" xfId="0" applyFont="1" applyBorder="1" applyAlignment="1">
      <alignment horizontal="left" vertical="top" wrapText="1"/>
    </xf>
    <xf numFmtId="0" fontId="20" fillId="0" borderId="6" xfId="0" applyFont="1" applyBorder="1" applyAlignment="1">
      <alignment horizontal="left" vertical="top" wrapText="1"/>
    </xf>
    <xf numFmtId="0" fontId="12" fillId="0" borderId="1"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21" fillId="4" borderId="1" xfId="0" applyFont="1" applyFill="1" applyBorder="1" applyAlignment="1" applyProtection="1">
      <alignment horizontal="center" vertical="center"/>
      <protection locked="0"/>
    </xf>
    <xf numFmtId="0" fontId="12" fillId="0" borderId="1" xfId="0" applyFont="1" applyBorder="1" applyAlignment="1">
      <alignment vertical="top" wrapText="1"/>
    </xf>
    <xf numFmtId="0" fontId="20" fillId="0" borderId="1" xfId="0" applyFont="1" applyBorder="1" applyAlignment="1">
      <alignment horizontal="justify" vertical="top" wrapText="1"/>
    </xf>
    <xf numFmtId="0" fontId="15" fillId="0" borderId="1" xfId="0" applyFont="1" applyBorder="1" applyAlignment="1">
      <alignment horizontal="justify" vertical="top" wrapText="1"/>
    </xf>
    <xf numFmtId="0" fontId="20" fillId="0" borderId="6" xfId="0" applyFont="1" applyBorder="1" applyAlignment="1">
      <alignment horizontal="justify" vertical="top" wrapText="1"/>
    </xf>
    <xf numFmtId="0" fontId="12" fillId="0" borderId="1" xfId="0" applyFont="1" applyBorder="1" applyAlignment="1" applyProtection="1">
      <alignment horizontal="center" vertical="center" wrapText="1"/>
      <protection locked="0"/>
    </xf>
    <xf numFmtId="0" fontId="21" fillId="0" borderId="1" xfId="0" applyFont="1" applyBorder="1" applyAlignment="1">
      <alignment horizontal="left" vertical="top" wrapText="1"/>
    </xf>
    <xf numFmtId="0" fontId="12" fillId="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29" xfId="0" applyFont="1" applyFill="1" applyBorder="1" applyAlignment="1">
      <alignment vertical="top"/>
    </xf>
    <xf numFmtId="0" fontId="14" fillId="2" borderId="18" xfId="0" applyFont="1" applyFill="1" applyBorder="1" applyAlignment="1">
      <alignment vertical="top" wrapText="1"/>
    </xf>
    <xf numFmtId="0" fontId="14" fillId="2" borderId="17" xfId="0" applyFont="1" applyFill="1" applyBorder="1" applyAlignment="1">
      <alignment horizontal="center" vertical="center" wrapText="1"/>
    </xf>
    <xf numFmtId="0" fontId="0" fillId="0" borderId="0" xfId="0" applyAlignment="1">
      <alignment wrapText="1"/>
    </xf>
    <xf numFmtId="0" fontId="12" fillId="6"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7" fillId="2" borderId="34" xfId="0" applyFont="1" applyFill="1" applyBorder="1" applyAlignment="1">
      <alignment horizontal="left" vertical="top" wrapText="1"/>
    </xf>
    <xf numFmtId="0" fontId="17" fillId="2" borderId="34" xfId="0" applyFont="1" applyFill="1" applyBorder="1" applyAlignment="1">
      <alignment horizontal="center" vertical="center" wrapText="1"/>
    </xf>
    <xf numFmtId="0" fontId="8" fillId="0" borderId="0" xfId="0" applyFont="1" applyAlignment="1">
      <alignment horizontal="center" vertical="center"/>
    </xf>
    <xf numFmtId="0" fontId="22" fillId="0" borderId="41" xfId="0" applyFont="1" applyBorder="1" applyAlignment="1">
      <alignment horizontal="center" vertical="center" wrapText="1"/>
    </xf>
    <xf numFmtId="0" fontId="12" fillId="0" borderId="3" xfId="0" applyFont="1" applyBorder="1" applyAlignment="1">
      <alignment horizontal="left" vertical="top" wrapText="1"/>
    </xf>
    <xf numFmtId="0" fontId="12" fillId="0" borderId="17" xfId="0" applyFont="1" applyBorder="1" applyAlignment="1">
      <alignment horizontal="left" vertical="top" wrapText="1"/>
    </xf>
    <xf numFmtId="0" fontId="12" fillId="0" borderId="17" xfId="0" applyFont="1" applyBorder="1" applyAlignment="1">
      <alignment horizontal="center" vertical="center" wrapText="1"/>
    </xf>
    <xf numFmtId="0" fontId="12" fillId="0" borderId="45" xfId="0" applyFont="1" applyBorder="1" applyAlignment="1">
      <alignment horizontal="left" vertical="top" wrapText="1"/>
    </xf>
    <xf numFmtId="0" fontId="12" fillId="0" borderId="45" xfId="0" applyFont="1" applyBorder="1" applyAlignment="1">
      <alignment horizontal="center" vertical="center" wrapText="1"/>
    </xf>
    <xf numFmtId="0" fontId="12" fillId="0" borderId="3" xfId="0" applyFont="1" applyBorder="1" applyAlignment="1" applyProtection="1">
      <alignment vertical="top" wrapText="1"/>
      <protection locked="0"/>
    </xf>
    <xf numFmtId="0" fontId="15" fillId="0" borderId="3"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3" xfId="0" applyFont="1" applyBorder="1" applyAlignment="1" applyProtection="1">
      <alignment horizontal="left" vertical="top" wrapText="1"/>
      <protection locked="0"/>
    </xf>
    <xf numFmtId="0" fontId="15" fillId="4" borderId="3" xfId="0" applyFont="1" applyFill="1" applyBorder="1" applyAlignment="1">
      <alignment horizontal="center" vertical="center" wrapText="1"/>
    </xf>
    <xf numFmtId="0" fontId="20"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17"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protection locked="0"/>
    </xf>
    <xf numFmtId="0" fontId="15" fillId="4" borderId="17" xfId="0" applyFont="1" applyFill="1" applyBorder="1" applyAlignment="1">
      <alignment horizontal="center" vertical="center" wrapText="1"/>
    </xf>
    <xf numFmtId="0" fontId="15" fillId="0" borderId="17" xfId="0" applyFont="1" applyBorder="1" applyAlignment="1" applyProtection="1">
      <alignment vertical="top" wrapText="1"/>
      <protection locked="0"/>
    </xf>
    <xf numFmtId="0" fontId="15" fillId="6" borderId="17" xfId="0" applyFont="1" applyFill="1" applyBorder="1" applyAlignment="1">
      <alignment horizontal="center" vertical="center" wrapText="1"/>
    </xf>
    <xf numFmtId="0" fontId="15" fillId="0" borderId="17"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2" fillId="0" borderId="3" xfId="0" applyFont="1" applyBorder="1" applyAlignment="1">
      <alignment vertical="top" wrapText="1"/>
    </xf>
    <xf numFmtId="0" fontId="12" fillId="0" borderId="17" xfId="0" applyFont="1" applyBorder="1" applyAlignment="1">
      <alignment vertical="top" wrapText="1"/>
    </xf>
    <xf numFmtId="0" fontId="15" fillId="0" borderId="17" xfId="0" applyFont="1" applyBorder="1" applyAlignment="1">
      <alignment horizontal="center" vertical="center" wrapText="1"/>
    </xf>
    <xf numFmtId="0" fontId="15" fillId="0" borderId="17" xfId="0" applyFont="1" applyBorder="1" applyAlignment="1">
      <alignment vertical="top" wrapText="1"/>
    </xf>
    <xf numFmtId="14" fontId="15" fillId="0" borderId="17" xfId="0" applyNumberFormat="1" applyFont="1" applyBorder="1" applyAlignment="1">
      <alignment vertical="top" wrapText="1"/>
    </xf>
    <xf numFmtId="0" fontId="15" fillId="0" borderId="19" xfId="0" applyFont="1" applyBorder="1" applyAlignment="1">
      <alignment vertical="top" wrapText="1"/>
    </xf>
    <xf numFmtId="0" fontId="12" fillId="4" borderId="3" xfId="0" applyFont="1" applyFill="1" applyBorder="1" applyAlignment="1">
      <alignment horizontal="center" vertical="center" wrapText="1"/>
    </xf>
    <xf numFmtId="0" fontId="20" fillId="0" borderId="3" xfId="0" applyFont="1" applyBorder="1" applyAlignment="1">
      <alignment horizontal="justify" vertical="top" wrapText="1"/>
    </xf>
    <xf numFmtId="0" fontId="15" fillId="0" borderId="3" xfId="0" applyFont="1" applyBorder="1" applyAlignment="1">
      <alignment horizontal="justify" vertical="top" wrapText="1"/>
    </xf>
    <xf numFmtId="0" fontId="15" fillId="0" borderId="4" xfId="0" applyFont="1" applyBorder="1" applyAlignment="1">
      <alignment horizontal="justify" vertical="top" wrapText="1"/>
    </xf>
    <xf numFmtId="0" fontId="12" fillId="0" borderId="17" xfId="0" applyFont="1" applyBorder="1" applyAlignment="1">
      <alignment horizontal="center" vertical="center"/>
    </xf>
    <xf numFmtId="0" fontId="12" fillId="4" borderId="17" xfId="0" applyFont="1" applyFill="1" applyBorder="1" applyAlignment="1">
      <alignment horizontal="center" vertical="center" wrapText="1"/>
    </xf>
    <xf numFmtId="0" fontId="15" fillId="0" borderId="17" xfId="0" applyFont="1" applyBorder="1" applyAlignment="1">
      <alignment horizontal="justify" vertical="top" wrapText="1"/>
    </xf>
    <xf numFmtId="0" fontId="20" fillId="0" borderId="19" xfId="0" applyFont="1" applyBorder="1" applyAlignment="1">
      <alignment horizontal="justify" vertical="top" wrapText="1"/>
    </xf>
    <xf numFmtId="0" fontId="12" fillId="0" borderId="45" xfId="0" applyFont="1" applyBorder="1" applyAlignment="1">
      <alignment horizontal="center" vertical="center"/>
    </xf>
    <xf numFmtId="0" fontId="15" fillId="0" borderId="45" xfId="0" applyFont="1" applyBorder="1" applyAlignment="1">
      <alignment horizontal="center" vertical="center"/>
    </xf>
    <xf numFmtId="0" fontId="12" fillId="4" borderId="45" xfId="0" applyFont="1" applyFill="1" applyBorder="1" applyAlignment="1">
      <alignment horizontal="center" vertical="center" wrapText="1"/>
    </xf>
    <xf numFmtId="0" fontId="20" fillId="0" borderId="45" xfId="0" applyFont="1" applyBorder="1" applyAlignment="1">
      <alignment horizontal="left" vertical="top" wrapText="1"/>
    </xf>
    <xf numFmtId="0" fontId="12" fillId="6" borderId="45" xfId="0" applyFont="1" applyFill="1" applyBorder="1" applyAlignment="1">
      <alignment horizontal="center" vertical="center" wrapText="1"/>
    </xf>
    <xf numFmtId="0" fontId="15" fillId="0" borderId="45" xfId="0" applyFont="1" applyBorder="1" applyAlignment="1">
      <alignment horizontal="left" vertical="top" wrapText="1"/>
    </xf>
    <xf numFmtId="0" fontId="15" fillId="0" borderId="45" xfId="0" applyFont="1" applyBorder="1" applyAlignment="1">
      <alignment vertical="top" wrapText="1"/>
    </xf>
    <xf numFmtId="0" fontId="15" fillId="0" borderId="42" xfId="0" applyFont="1" applyBorder="1" applyAlignment="1">
      <alignment vertical="top" wrapText="1"/>
    </xf>
    <xf numFmtId="0" fontId="15" fillId="0" borderId="17" xfId="0" applyFont="1" applyBorder="1" applyAlignment="1">
      <alignment horizontal="center" vertical="center"/>
    </xf>
    <xf numFmtId="0" fontId="15" fillId="0" borderId="17" xfId="0" applyFont="1" applyBorder="1" applyAlignment="1">
      <alignment horizontal="left" vertical="top" wrapText="1"/>
    </xf>
    <xf numFmtId="17" fontId="20" fillId="0" borderId="17" xfId="0" applyNumberFormat="1" applyFont="1" applyBorder="1" applyAlignment="1">
      <alignment horizontal="left" vertical="top" wrapText="1"/>
    </xf>
    <xf numFmtId="0" fontId="15" fillId="0" borderId="19" xfId="0" applyFont="1" applyBorder="1" applyAlignment="1">
      <alignment horizontal="left" vertical="top" wrapText="1"/>
    </xf>
    <xf numFmtId="0" fontId="25" fillId="0" borderId="3" xfId="0" applyFont="1" applyBorder="1" applyAlignment="1">
      <alignment horizontal="left" vertical="top" wrapText="1"/>
    </xf>
    <xf numFmtId="0" fontId="12" fillId="2" borderId="3" xfId="0" quotePrefix="1" applyFont="1" applyFill="1" applyBorder="1" applyAlignment="1" applyProtection="1">
      <alignment horizontal="left" vertical="top" wrapText="1"/>
      <protection locked="0"/>
    </xf>
    <xf numFmtId="0" fontId="12" fillId="2" borderId="3" xfId="0" quotePrefix="1" applyFont="1" applyFill="1" applyBorder="1" applyAlignment="1" applyProtection="1">
      <alignment horizontal="center" vertical="center" wrapText="1"/>
      <protection locked="0"/>
    </xf>
    <xf numFmtId="0" fontId="15" fillId="2" borderId="3" xfId="0" applyFont="1" applyFill="1" applyBorder="1" applyAlignment="1">
      <alignment horizontal="center" vertical="center"/>
    </xf>
    <xf numFmtId="0" fontId="15" fillId="0" borderId="3" xfId="0" applyFont="1" applyBorder="1" applyAlignment="1">
      <alignment horizontal="left" vertical="top" wrapText="1"/>
    </xf>
    <xf numFmtId="0" fontId="12" fillId="6" borderId="3" xfId="0" applyFont="1" applyFill="1" applyBorder="1" applyAlignment="1">
      <alignment horizontal="center" vertical="center" wrapText="1"/>
    </xf>
    <xf numFmtId="0" fontId="15" fillId="2" borderId="3" xfId="0" applyFont="1" applyFill="1" applyBorder="1" applyAlignment="1">
      <alignment horizontal="left" vertical="top" wrapText="1"/>
    </xf>
    <xf numFmtId="0" fontId="15" fillId="0" borderId="4" xfId="0" applyFont="1" applyBorder="1" applyAlignment="1">
      <alignment horizontal="left" vertical="top" wrapText="1"/>
    </xf>
    <xf numFmtId="0" fontId="12" fillId="2" borderId="17" xfId="0" applyFont="1" applyFill="1" applyBorder="1" applyAlignment="1">
      <alignment horizontal="left" vertical="top" wrapText="1"/>
    </xf>
    <xf numFmtId="0" fontId="12" fillId="2" borderId="17" xfId="0" applyFont="1" applyFill="1" applyBorder="1" applyAlignment="1">
      <alignment horizontal="center" vertical="center" wrapText="1"/>
    </xf>
    <xf numFmtId="0" fontId="23" fillId="0" borderId="41" xfId="0" applyFont="1" applyBorder="1" applyAlignment="1">
      <alignment horizontal="center" vertical="center" wrapText="1"/>
    </xf>
    <xf numFmtId="0" fontId="21" fillId="0" borderId="45" xfId="0" applyFont="1" applyBorder="1" applyAlignment="1">
      <alignment vertical="top" wrapText="1"/>
    </xf>
    <xf numFmtId="0" fontId="21" fillId="0" borderId="45" xfId="0" applyFont="1" applyBorder="1" applyAlignment="1">
      <alignment horizontal="center" vertical="center" wrapText="1"/>
    </xf>
    <xf numFmtId="0" fontId="20" fillId="0" borderId="45" xfId="0" applyFont="1" applyBorder="1" applyAlignment="1">
      <alignment horizontal="center" vertical="center"/>
    </xf>
    <xf numFmtId="0" fontId="21" fillId="4" borderId="45" xfId="0" applyFont="1" applyFill="1" applyBorder="1" applyAlignment="1">
      <alignment horizontal="center" vertical="center" wrapText="1"/>
    </xf>
    <xf numFmtId="0" fontId="20" fillId="0" borderId="45" xfId="0" applyFont="1" applyBorder="1" applyAlignment="1">
      <alignment vertical="top" wrapText="1"/>
    </xf>
    <xf numFmtId="0" fontId="20" fillId="0" borderId="42" xfId="0" applyFont="1" applyBorder="1" applyAlignment="1">
      <alignment horizontal="left" vertical="top" wrapText="1"/>
    </xf>
    <xf numFmtId="0" fontId="12" fillId="7" borderId="3" xfId="0" applyFont="1" applyFill="1" applyBorder="1" applyAlignment="1">
      <alignment horizontal="left" vertical="top" wrapText="1"/>
    </xf>
    <xf numFmtId="0" fontId="12" fillId="7" borderId="3" xfId="0" applyFont="1" applyFill="1" applyBorder="1" applyAlignment="1">
      <alignment horizontal="center" vertical="center" wrapText="1"/>
    </xf>
    <xf numFmtId="0" fontId="15" fillId="7" borderId="3" xfId="0" applyFont="1" applyFill="1" applyBorder="1" applyAlignment="1">
      <alignment horizontal="center" vertical="center"/>
    </xf>
    <xf numFmtId="0" fontId="15" fillId="7" borderId="3" xfId="0" applyFont="1" applyFill="1" applyBorder="1" applyAlignment="1">
      <alignment horizontal="left" vertical="top" wrapText="1"/>
    </xf>
    <xf numFmtId="0" fontId="20" fillId="7" borderId="3" xfId="0" applyFont="1" applyFill="1" applyBorder="1" applyAlignment="1">
      <alignment horizontal="left" vertical="top" wrapText="1"/>
    </xf>
    <xf numFmtId="0" fontId="15" fillId="7" borderId="4" xfId="0" applyFont="1" applyFill="1" applyBorder="1" applyAlignment="1">
      <alignment horizontal="left" vertical="top" wrapText="1"/>
    </xf>
    <xf numFmtId="0" fontId="21" fillId="7" borderId="17" xfId="0" applyFont="1" applyFill="1" applyBorder="1" applyAlignment="1">
      <alignment horizontal="left" vertical="top" wrapText="1"/>
    </xf>
    <xf numFmtId="0" fontId="21" fillId="7" borderId="17" xfId="0" applyFont="1" applyFill="1" applyBorder="1" applyAlignment="1">
      <alignment horizontal="center" vertical="center" wrapText="1"/>
    </xf>
    <xf numFmtId="0" fontId="17" fillId="0" borderId="3" xfId="0" applyFont="1" applyBorder="1" applyAlignment="1">
      <alignment horizontal="left" vertical="top" wrapText="1"/>
    </xf>
    <xf numFmtId="0" fontId="17" fillId="0" borderId="3" xfId="0" applyFont="1" applyBorder="1" applyAlignment="1">
      <alignment horizontal="center" vertical="center" wrapText="1"/>
    </xf>
    <xf numFmtId="0" fontId="21" fillId="2" borderId="45" xfId="0" applyFont="1" applyFill="1" applyBorder="1" applyAlignment="1">
      <alignment horizontal="left" vertical="top" wrapText="1"/>
    </xf>
    <xf numFmtId="0" fontId="21" fillId="7" borderId="45" xfId="0" applyFont="1" applyFill="1" applyBorder="1" applyAlignment="1">
      <alignment horizontal="center" vertical="center" wrapText="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17" xfId="0" applyFont="1" applyBorder="1" applyAlignment="1">
      <alignment vertical="top" wrapText="1"/>
    </xf>
    <xf numFmtId="0" fontId="17" fillId="2" borderId="51" xfId="0" applyFont="1" applyFill="1" applyBorder="1" applyAlignment="1">
      <alignment vertical="top" wrapText="1"/>
    </xf>
    <xf numFmtId="0" fontId="14" fillId="2" borderId="59" xfId="0" applyFont="1" applyFill="1" applyBorder="1" applyAlignment="1">
      <alignment horizontal="center" vertical="center" wrapText="1"/>
    </xf>
    <xf numFmtId="0" fontId="28" fillId="0" borderId="17" xfId="0" applyFont="1" applyBorder="1" applyAlignment="1">
      <alignment horizontal="center" vertical="center" textRotation="90"/>
    </xf>
    <xf numFmtId="0" fontId="28" fillId="0" borderId="17" xfId="0" applyFont="1" applyBorder="1" applyAlignment="1">
      <alignment horizontal="center" vertical="center" textRotation="90"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56"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7"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9" xfId="0" applyFont="1" applyBorder="1" applyAlignment="1">
      <alignment horizontal="center" vertical="center" wrapText="1"/>
    </xf>
    <xf numFmtId="0" fontId="0" fillId="0" borderId="12" xfId="0" applyBorder="1" applyAlignment="1">
      <alignment horizontal="center"/>
    </xf>
    <xf numFmtId="0" fontId="0" fillId="0" borderId="60" xfId="0" applyBorder="1" applyAlignment="1">
      <alignment horizontal="center"/>
    </xf>
    <xf numFmtId="0" fontId="0" fillId="0" borderId="61" xfId="0" applyBorder="1" applyAlignment="1">
      <alignment horizontal="center"/>
    </xf>
    <xf numFmtId="0" fontId="0" fillId="0" borderId="28" xfId="0" applyBorder="1" applyAlignment="1">
      <alignment horizontal="center"/>
    </xf>
    <xf numFmtId="0" fontId="22" fillId="0" borderId="51"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30" xfId="0" applyFont="1" applyBorder="1" applyAlignment="1">
      <alignment horizontal="center" vertical="center" wrapText="1"/>
    </xf>
    <xf numFmtId="0" fontId="23" fillId="3" borderId="26"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57" xfId="0" applyFont="1" applyFill="1" applyBorder="1" applyAlignment="1">
      <alignment horizontal="center" vertical="center" wrapText="1"/>
    </xf>
    <xf numFmtId="0" fontId="22" fillId="3" borderId="5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39"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54" xfId="0" applyFont="1" applyFill="1" applyBorder="1" applyAlignment="1">
      <alignment horizontal="center" vertical="center"/>
    </xf>
    <xf numFmtId="0" fontId="22" fillId="3" borderId="55"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44" xfId="0" applyFont="1" applyFill="1" applyBorder="1" applyAlignment="1">
      <alignment horizontal="center" vertical="center"/>
    </xf>
    <xf numFmtId="49" fontId="22" fillId="5" borderId="7" xfId="0" applyNumberFormat="1" applyFont="1" applyFill="1" applyBorder="1" applyAlignment="1" applyProtection="1">
      <alignment horizontal="center" vertical="center" wrapText="1"/>
      <protection locked="0"/>
    </xf>
    <xf numFmtId="49" fontId="22" fillId="5" borderId="8" xfId="0" applyNumberFormat="1" applyFont="1" applyFill="1" applyBorder="1" applyAlignment="1" applyProtection="1">
      <alignment horizontal="center" vertical="center" wrapText="1"/>
      <protection locked="0"/>
    </xf>
    <xf numFmtId="49" fontId="22" fillId="5" borderId="9" xfId="0" applyNumberFormat="1" applyFont="1" applyFill="1" applyBorder="1" applyAlignment="1" applyProtection="1">
      <alignment horizontal="center" vertical="center" wrapText="1"/>
      <protection locked="0"/>
    </xf>
    <xf numFmtId="49" fontId="22" fillId="5" borderId="23" xfId="0" applyNumberFormat="1" applyFont="1" applyFill="1" applyBorder="1" applyAlignment="1" applyProtection="1">
      <alignment horizontal="center" vertical="center" wrapText="1"/>
      <protection locked="0"/>
    </xf>
    <xf numFmtId="49" fontId="22" fillId="5" borderId="24" xfId="0" applyNumberFormat="1" applyFont="1" applyFill="1" applyBorder="1" applyAlignment="1" applyProtection="1">
      <alignment horizontal="center" vertical="center" wrapText="1"/>
      <protection locked="0"/>
    </xf>
    <xf numFmtId="49" fontId="22" fillId="5" borderId="56" xfId="0" applyNumberFormat="1" applyFont="1" applyFill="1" applyBorder="1" applyAlignment="1" applyProtection="1">
      <alignment horizontal="center" vertical="center" wrapText="1"/>
      <protection locked="0"/>
    </xf>
    <xf numFmtId="0" fontId="22" fillId="3" borderId="23"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56" xfId="0" applyFont="1" applyFill="1" applyBorder="1" applyAlignment="1">
      <alignment horizontal="center" vertical="center"/>
    </xf>
    <xf numFmtId="0" fontId="23" fillId="5" borderId="23"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35" xfId="0" applyFont="1" applyFill="1" applyBorder="1" applyAlignment="1">
      <alignment horizontal="center" vertical="center"/>
    </xf>
    <xf numFmtId="0" fontId="23" fillId="3" borderId="37" xfId="0" applyFont="1" applyFill="1" applyBorder="1" applyAlignment="1">
      <alignment horizontal="center" vertical="center"/>
    </xf>
    <xf numFmtId="0" fontId="23" fillId="3" borderId="25" xfId="0" applyFont="1" applyFill="1" applyBorder="1" applyAlignment="1">
      <alignment horizontal="center" vertical="center"/>
    </xf>
    <xf numFmtId="0" fontId="23" fillId="3" borderId="38" xfId="0" applyFont="1" applyFill="1" applyBorder="1" applyAlignment="1">
      <alignment horizontal="center" vertical="center"/>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2" fillId="3" borderId="26" xfId="0" applyFont="1" applyFill="1" applyBorder="1" applyAlignment="1">
      <alignment horizontal="center" vertical="center"/>
    </xf>
    <xf numFmtId="0" fontId="22" fillId="3" borderId="33" xfId="0" applyFont="1" applyFill="1" applyBorder="1" applyAlignment="1">
      <alignment horizontal="center" vertical="center"/>
    </xf>
    <xf numFmtId="0" fontId="22" fillId="3" borderId="57"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35" xfId="0" applyFont="1" applyFill="1" applyBorder="1" applyAlignment="1">
      <alignment horizontal="center" vertical="center"/>
    </xf>
    <xf numFmtId="0" fontId="23" fillId="5" borderId="55" xfId="0" applyFont="1" applyFill="1" applyBorder="1" applyAlignment="1">
      <alignment horizontal="center" vertical="center"/>
    </xf>
    <xf numFmtId="0" fontId="23" fillId="5" borderId="49" xfId="0" applyFont="1" applyFill="1" applyBorder="1" applyAlignment="1">
      <alignment horizontal="center" vertical="center"/>
    </xf>
    <xf numFmtId="0" fontId="23" fillId="5" borderId="44" xfId="0" applyFont="1" applyFill="1" applyBorder="1" applyAlignment="1">
      <alignment horizontal="center" vertical="center"/>
    </xf>
    <xf numFmtId="0" fontId="22" fillId="5" borderId="55"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5" borderId="44" xfId="0" applyFont="1" applyFill="1" applyBorder="1" applyAlignment="1">
      <alignment horizontal="center" vertical="center" wrapText="1"/>
    </xf>
    <xf numFmtId="0" fontId="22" fillId="0" borderId="41"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9" xfId="0" applyFont="1" applyBorder="1" applyAlignment="1">
      <alignment horizontal="center" vertical="center" wrapText="1"/>
    </xf>
    <xf numFmtId="0" fontId="8" fillId="0" borderId="46" xfId="0" applyFont="1" applyBorder="1" applyAlignment="1">
      <alignment horizontal="center" vertical="center"/>
    </xf>
    <xf numFmtId="0" fontId="8" fillId="0" borderId="11" xfId="0" applyFont="1" applyBorder="1" applyAlignment="1">
      <alignment horizontal="center" vertical="center"/>
    </xf>
    <xf numFmtId="0" fontId="8" fillId="0" borderId="47" xfId="0" applyFont="1" applyBorder="1" applyAlignment="1">
      <alignment horizontal="center" vertical="center"/>
    </xf>
    <xf numFmtId="0" fontId="8" fillId="0" borderId="22" xfId="0" applyFont="1" applyBorder="1" applyAlignment="1">
      <alignment horizontal="center" vertical="center"/>
    </xf>
    <xf numFmtId="0" fontId="8" fillId="0" borderId="10" xfId="0" applyFont="1" applyBorder="1" applyAlignment="1">
      <alignment horizontal="center" vertical="center"/>
    </xf>
    <xf numFmtId="0" fontId="8" fillId="0" borderId="48" xfId="0" applyFont="1" applyBorder="1" applyAlignment="1">
      <alignment horizontal="center" vertical="center"/>
    </xf>
    <xf numFmtId="0" fontId="23" fillId="3" borderId="5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23" fillId="3" borderId="39" xfId="0" applyFont="1" applyFill="1" applyBorder="1" applyAlignment="1">
      <alignment horizontal="center" vertical="center" wrapText="1"/>
    </xf>
    <xf numFmtId="0" fontId="23" fillId="3" borderId="40" xfId="0" applyFont="1" applyFill="1" applyBorder="1" applyAlignment="1">
      <alignment horizontal="center" vertical="center" wrapText="1"/>
    </xf>
    <xf numFmtId="0" fontId="23" fillId="3" borderId="54" xfId="0" applyFont="1" applyFill="1" applyBorder="1" applyAlignment="1">
      <alignment horizontal="center" vertical="center" wrapText="1"/>
    </xf>
    <xf numFmtId="0" fontId="22" fillId="0" borderId="58"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1">
    <cellStyle name="Normal" xfId="0" builtinId="0"/>
  </cellStyles>
  <dxfs count="21">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936625</xdr:colOff>
      <xdr:row>0</xdr:row>
      <xdr:rowOff>0</xdr:rowOff>
    </xdr:from>
    <xdr:to>
      <xdr:col>1</xdr:col>
      <xdr:colOff>2800100</xdr:colOff>
      <xdr:row>1</xdr:row>
      <xdr:rowOff>777875</xdr:rowOff>
    </xdr:to>
    <xdr:pic>
      <xdr:nvPicPr>
        <xdr:cNvPr id="3" name="2 Imagen">
          <a:extLst>
            <a:ext uri="{FF2B5EF4-FFF2-40B4-BE49-F238E27FC236}">
              <a16:creationId xmlns:a16="http://schemas.microsoft.com/office/drawing/2014/main" id="{D50B5644-D60A-431B-AC77-E76C86656B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6625" y="0"/>
          <a:ext cx="4879725"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ro/AppData/Local/Microsoft/Windows/INetCache/Content.Outlook/2GE8IUNS/MAPA%20DE%20RIESGOS%20DE%20PROCESO%20VALIDADO%20NIVEL%20NAL%20(2018-1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MATRIZ DE CALOR"/>
      <sheetName val="CALIFICACIÓN CONTROLES"/>
      <sheetName val="tablas"/>
      <sheetName val="Hoja1"/>
      <sheetName val="Objetivo Proceso"/>
      <sheetName val="Tipología de riesgos"/>
      <sheetName val="LINEAMIEN MATERIA R. PROCESO"/>
      <sheetName val="LINEAM  MATERIA R. CORRUPCIÓ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61" t="s">
        <v>1</v>
      </c>
      <c r="B1" s="162"/>
      <c r="C1" s="162"/>
      <c r="D1" s="162"/>
      <c r="E1" s="162"/>
      <c r="F1" s="162"/>
      <c r="G1" s="163"/>
    </row>
    <row r="2" spans="1:7" ht="36.75" customHeight="1" x14ac:dyDescent="0.25">
      <c r="A2" s="1" t="s">
        <v>2</v>
      </c>
      <c r="B2" s="169" t="s">
        <v>26</v>
      </c>
      <c r="C2" s="170"/>
      <c r="D2" s="171"/>
      <c r="E2" s="169" t="s">
        <v>26</v>
      </c>
      <c r="F2" s="170"/>
      <c r="G2" s="171"/>
    </row>
    <row r="3" spans="1:7" ht="60.75" customHeight="1" x14ac:dyDescent="0.25">
      <c r="A3" s="1" t="s">
        <v>3</v>
      </c>
      <c r="B3" s="164" t="s">
        <v>25</v>
      </c>
      <c r="C3" s="165"/>
      <c r="D3" s="165"/>
      <c r="E3" s="165"/>
      <c r="F3" s="165"/>
      <c r="G3" s="166"/>
    </row>
    <row r="4" spans="1:7" ht="39.75" customHeight="1" x14ac:dyDescent="0.25">
      <c r="A4" s="168" t="s">
        <v>21</v>
      </c>
      <c r="B4" s="168" t="s">
        <v>0</v>
      </c>
      <c r="C4" s="167" t="s">
        <v>16</v>
      </c>
      <c r="D4" s="168" t="s">
        <v>5</v>
      </c>
      <c r="E4" s="168" t="s">
        <v>6</v>
      </c>
      <c r="F4" s="167" t="s">
        <v>22</v>
      </c>
      <c r="G4" s="167"/>
    </row>
    <row r="5" spans="1:7" x14ac:dyDescent="0.25">
      <c r="A5" s="168"/>
      <c r="B5" s="168"/>
      <c r="C5" s="167"/>
      <c r="D5" s="168"/>
      <c r="E5" s="168"/>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52F4C-4841-4A13-9DFD-B9FA323FD196}">
  <dimension ref="A1:M51"/>
  <sheetViews>
    <sheetView tabSelected="1" zoomScale="45" zoomScaleNormal="45" workbookViewId="0">
      <selection activeCell="D6" sqref="D6:M8"/>
    </sheetView>
  </sheetViews>
  <sheetFormatPr baseColWidth="10" defaultRowHeight="15" x14ac:dyDescent="0.25"/>
  <cols>
    <col min="1" max="1" width="45.28515625" style="72" customWidth="1"/>
    <col min="2" max="2" width="49.5703125" customWidth="1"/>
    <col min="3" max="3" width="22" style="77" customWidth="1"/>
    <col min="4" max="4" width="9.42578125" style="37" customWidth="1"/>
    <col min="5" max="5" width="9.5703125" style="37" customWidth="1"/>
    <col min="6" max="6" width="8.7109375" style="37" customWidth="1"/>
    <col min="7" max="7" width="111.85546875" style="37" customWidth="1"/>
    <col min="8" max="8" width="8.140625" style="37" customWidth="1"/>
    <col min="9" max="9" width="9" style="37" customWidth="1"/>
    <col min="10" max="10" width="9.140625" style="37" customWidth="1"/>
    <col min="11" max="11" width="47" style="37" customWidth="1"/>
    <col min="12" max="12" width="45.28515625" style="37" customWidth="1"/>
    <col min="13" max="13" width="29.85546875" style="37" customWidth="1"/>
  </cols>
  <sheetData>
    <row r="1" spans="1:13" ht="58.5" customHeight="1" x14ac:dyDescent="0.25">
      <c r="A1" s="188"/>
      <c r="B1" s="189"/>
      <c r="C1" s="172" t="s">
        <v>156</v>
      </c>
      <c r="D1" s="173"/>
      <c r="E1" s="173"/>
      <c r="F1" s="173"/>
      <c r="G1" s="173"/>
      <c r="H1" s="173"/>
      <c r="I1" s="173"/>
      <c r="J1" s="173"/>
      <c r="K1" s="173"/>
      <c r="L1" s="173"/>
      <c r="M1" s="174"/>
    </row>
    <row r="2" spans="1:13" ht="66" customHeight="1" thickBot="1" x14ac:dyDescent="0.3">
      <c r="A2" s="190"/>
      <c r="B2" s="191"/>
      <c r="C2" s="182" t="s">
        <v>157</v>
      </c>
      <c r="D2" s="183"/>
      <c r="E2" s="183"/>
      <c r="F2" s="183"/>
      <c r="G2" s="183"/>
      <c r="H2" s="183"/>
      <c r="I2" s="183"/>
      <c r="J2" s="183"/>
      <c r="K2" s="183"/>
      <c r="L2" s="183"/>
      <c r="M2" s="184"/>
    </row>
    <row r="3" spans="1:13" ht="34.5" customHeight="1" x14ac:dyDescent="0.25">
      <c r="A3" s="175" t="s">
        <v>130</v>
      </c>
      <c r="B3" s="178" t="s">
        <v>18</v>
      </c>
      <c r="C3" s="178"/>
      <c r="D3" s="179" t="s">
        <v>24</v>
      </c>
      <c r="E3" s="179"/>
      <c r="F3" s="179"/>
      <c r="G3" s="179" t="s">
        <v>11</v>
      </c>
      <c r="H3" s="179" t="s">
        <v>20</v>
      </c>
      <c r="I3" s="179"/>
      <c r="J3" s="179"/>
      <c r="K3" s="179" t="s">
        <v>12</v>
      </c>
      <c r="L3" s="179" t="s">
        <v>27</v>
      </c>
      <c r="M3" s="185" t="s">
        <v>13</v>
      </c>
    </row>
    <row r="4" spans="1:13" ht="39" customHeight="1" x14ac:dyDescent="0.25">
      <c r="A4" s="176"/>
      <c r="B4" s="180" t="s">
        <v>4</v>
      </c>
      <c r="C4" s="180" t="s">
        <v>16</v>
      </c>
      <c r="D4" s="180"/>
      <c r="E4" s="180"/>
      <c r="F4" s="180"/>
      <c r="G4" s="180"/>
      <c r="H4" s="180"/>
      <c r="I4" s="180"/>
      <c r="J4" s="180"/>
      <c r="K4" s="180"/>
      <c r="L4" s="180"/>
      <c r="M4" s="186"/>
    </row>
    <row r="5" spans="1:13" ht="84.75" customHeight="1" thickBot="1" x14ac:dyDescent="0.3">
      <c r="A5" s="177"/>
      <c r="B5" s="181"/>
      <c r="C5" s="181"/>
      <c r="D5" s="159" t="s">
        <v>7</v>
      </c>
      <c r="E5" s="159" t="s">
        <v>8</v>
      </c>
      <c r="F5" s="160" t="s">
        <v>19</v>
      </c>
      <c r="G5" s="181"/>
      <c r="H5" s="159" t="s">
        <v>7</v>
      </c>
      <c r="I5" s="159" t="s">
        <v>8</v>
      </c>
      <c r="J5" s="160" t="s">
        <v>19</v>
      </c>
      <c r="K5" s="181"/>
      <c r="L5" s="181"/>
      <c r="M5" s="187"/>
    </row>
    <row r="6" spans="1:13" ht="90" x14ac:dyDescent="0.25">
      <c r="A6" s="192" t="s">
        <v>131</v>
      </c>
      <c r="B6" s="79" t="s">
        <v>31</v>
      </c>
      <c r="C6" s="50" t="s">
        <v>29</v>
      </c>
      <c r="D6" s="198" t="s">
        <v>158</v>
      </c>
      <c r="E6" s="199"/>
      <c r="F6" s="199"/>
      <c r="G6" s="199"/>
      <c r="H6" s="199"/>
      <c r="I6" s="199"/>
      <c r="J6" s="199"/>
      <c r="K6" s="199"/>
      <c r="L6" s="199"/>
      <c r="M6" s="200"/>
    </row>
    <row r="7" spans="1:13" ht="72" x14ac:dyDescent="0.25">
      <c r="A7" s="194"/>
      <c r="B7" s="46" t="s">
        <v>32</v>
      </c>
      <c r="C7" s="45" t="s">
        <v>29</v>
      </c>
      <c r="D7" s="201"/>
      <c r="E7" s="202"/>
      <c r="F7" s="202"/>
      <c r="G7" s="202"/>
      <c r="H7" s="202"/>
      <c r="I7" s="202"/>
      <c r="J7" s="202"/>
      <c r="K7" s="202"/>
      <c r="L7" s="202"/>
      <c r="M7" s="203"/>
    </row>
    <row r="8" spans="1:13" ht="72.75" thickBot="1" x14ac:dyDescent="0.3">
      <c r="A8" s="193"/>
      <c r="B8" s="80" t="s">
        <v>33</v>
      </c>
      <c r="C8" s="81" t="s">
        <v>30</v>
      </c>
      <c r="D8" s="204"/>
      <c r="E8" s="205"/>
      <c r="F8" s="205"/>
      <c r="G8" s="205"/>
      <c r="H8" s="205"/>
      <c r="I8" s="205"/>
      <c r="J8" s="205"/>
      <c r="K8" s="205"/>
      <c r="L8" s="205"/>
      <c r="M8" s="206"/>
    </row>
    <row r="9" spans="1:13" s="35" customFormat="1" ht="126" customHeight="1" thickBot="1" x14ac:dyDescent="0.25">
      <c r="A9" s="78" t="s">
        <v>132</v>
      </c>
      <c r="B9" s="82" t="s">
        <v>34</v>
      </c>
      <c r="C9" s="83" t="s">
        <v>35</v>
      </c>
      <c r="D9" s="207" t="s">
        <v>158</v>
      </c>
      <c r="E9" s="208"/>
      <c r="F9" s="208"/>
      <c r="G9" s="208"/>
      <c r="H9" s="208"/>
      <c r="I9" s="208"/>
      <c r="J9" s="208"/>
      <c r="K9" s="208"/>
      <c r="L9" s="208"/>
      <c r="M9" s="209"/>
    </row>
    <row r="10" spans="1:13" ht="360" x14ac:dyDescent="0.25">
      <c r="A10" s="192" t="s">
        <v>133</v>
      </c>
      <c r="B10" s="84" t="s">
        <v>36</v>
      </c>
      <c r="C10" s="50" t="s">
        <v>87</v>
      </c>
      <c r="D10" s="85">
        <v>4</v>
      </c>
      <c r="E10" s="85">
        <v>4</v>
      </c>
      <c r="F10" s="86" t="s">
        <v>37</v>
      </c>
      <c r="G10" s="87" t="s">
        <v>38</v>
      </c>
      <c r="H10" s="85">
        <v>3</v>
      </c>
      <c r="I10" s="85">
        <v>4</v>
      </c>
      <c r="J10" s="88" t="s">
        <v>37</v>
      </c>
      <c r="K10" s="89" t="s">
        <v>39</v>
      </c>
      <c r="L10" s="87" t="s">
        <v>40</v>
      </c>
      <c r="M10" s="90" t="s">
        <v>41</v>
      </c>
    </row>
    <row r="11" spans="1:13" s="38" customFormat="1" ht="89.25" customHeight="1" x14ac:dyDescent="0.25">
      <c r="A11" s="194"/>
      <c r="B11" s="53" t="s">
        <v>42</v>
      </c>
      <c r="C11" s="64" t="s">
        <v>30</v>
      </c>
      <c r="D11" s="210" t="s">
        <v>159</v>
      </c>
      <c r="E11" s="211"/>
      <c r="F11" s="211"/>
      <c r="G11" s="211"/>
      <c r="H11" s="211"/>
      <c r="I11" s="211"/>
      <c r="J11" s="211"/>
      <c r="K11" s="211"/>
      <c r="L11" s="211"/>
      <c r="M11" s="212"/>
    </row>
    <row r="12" spans="1:13" ht="405.75" customHeight="1" x14ac:dyDescent="0.25">
      <c r="A12" s="194"/>
      <c r="B12" s="58" t="s">
        <v>43</v>
      </c>
      <c r="C12" s="64" t="s">
        <v>30</v>
      </c>
      <c r="D12" s="55">
        <v>3</v>
      </c>
      <c r="E12" s="55">
        <v>4</v>
      </c>
      <c r="F12" s="59" t="s">
        <v>37</v>
      </c>
      <c r="G12" s="56" t="s">
        <v>44</v>
      </c>
      <c r="H12" s="55">
        <v>3</v>
      </c>
      <c r="I12" s="55">
        <v>4</v>
      </c>
      <c r="J12" s="74" t="s">
        <v>37</v>
      </c>
      <c r="K12" s="54" t="s">
        <v>45</v>
      </c>
      <c r="L12" s="56" t="s">
        <v>46</v>
      </c>
      <c r="M12" s="57" t="s">
        <v>47</v>
      </c>
    </row>
    <row r="13" spans="1:13" ht="180.75" thickBot="1" x14ac:dyDescent="0.3">
      <c r="A13" s="193"/>
      <c r="B13" s="91" t="s">
        <v>48</v>
      </c>
      <c r="C13" s="92" t="s">
        <v>30</v>
      </c>
      <c r="D13" s="93">
        <v>2</v>
      </c>
      <c r="E13" s="93">
        <v>5</v>
      </c>
      <c r="F13" s="94" t="s">
        <v>37</v>
      </c>
      <c r="G13" s="95" t="s">
        <v>49</v>
      </c>
      <c r="H13" s="93">
        <v>1</v>
      </c>
      <c r="I13" s="93">
        <v>5</v>
      </c>
      <c r="J13" s="96" t="s">
        <v>28</v>
      </c>
      <c r="K13" s="95" t="s">
        <v>50</v>
      </c>
      <c r="L13" s="97" t="s">
        <v>51</v>
      </c>
      <c r="M13" s="98" t="s">
        <v>52</v>
      </c>
    </row>
    <row r="14" spans="1:13" ht="90" customHeight="1" x14ac:dyDescent="0.25">
      <c r="A14" s="192" t="s">
        <v>134</v>
      </c>
      <c r="B14" s="99" t="s">
        <v>53</v>
      </c>
      <c r="C14" s="50" t="s">
        <v>30</v>
      </c>
      <c r="D14" s="213" t="s">
        <v>159</v>
      </c>
      <c r="E14" s="214"/>
      <c r="F14" s="214"/>
      <c r="G14" s="214"/>
      <c r="H14" s="214"/>
      <c r="I14" s="214"/>
      <c r="J14" s="214"/>
      <c r="K14" s="214"/>
      <c r="L14" s="214"/>
      <c r="M14" s="215"/>
    </row>
    <row r="15" spans="1:13" ht="201.75" customHeight="1" thickBot="1" x14ac:dyDescent="0.3">
      <c r="A15" s="193"/>
      <c r="B15" s="100" t="s">
        <v>54</v>
      </c>
      <c r="C15" s="81" t="s">
        <v>30</v>
      </c>
      <c r="D15" s="101">
        <v>3</v>
      </c>
      <c r="E15" s="101">
        <v>4</v>
      </c>
      <c r="F15" s="81" t="s">
        <v>37</v>
      </c>
      <c r="G15" s="102" t="s">
        <v>55</v>
      </c>
      <c r="H15" s="101">
        <v>1</v>
      </c>
      <c r="I15" s="101">
        <v>4</v>
      </c>
      <c r="J15" s="81" t="s">
        <v>28</v>
      </c>
      <c r="K15" s="102" t="s">
        <v>56</v>
      </c>
      <c r="L15" s="103" t="s">
        <v>57</v>
      </c>
      <c r="M15" s="104" t="s">
        <v>58</v>
      </c>
    </row>
    <row r="16" spans="1:13" ht="307.5" customHeight="1" x14ac:dyDescent="0.25">
      <c r="A16" s="192" t="s">
        <v>135</v>
      </c>
      <c r="B16" s="79" t="s">
        <v>59</v>
      </c>
      <c r="C16" s="50" t="s">
        <v>30</v>
      </c>
      <c r="D16" s="49">
        <v>3</v>
      </c>
      <c r="E16" s="49">
        <v>5</v>
      </c>
      <c r="F16" s="105" t="s">
        <v>37</v>
      </c>
      <c r="G16" s="106" t="s">
        <v>60</v>
      </c>
      <c r="H16" s="49">
        <v>3</v>
      </c>
      <c r="I16" s="49">
        <v>5</v>
      </c>
      <c r="J16" s="105" t="s">
        <v>37</v>
      </c>
      <c r="K16" s="106" t="s">
        <v>61</v>
      </c>
      <c r="L16" s="107" t="s">
        <v>62</v>
      </c>
      <c r="M16" s="108" t="s">
        <v>148</v>
      </c>
    </row>
    <row r="17" spans="1:13" ht="216" x14ac:dyDescent="0.25">
      <c r="A17" s="194"/>
      <c r="B17" s="46" t="s">
        <v>63</v>
      </c>
      <c r="C17" s="45" t="s">
        <v>30</v>
      </c>
      <c r="D17" s="42">
        <v>3</v>
      </c>
      <c r="E17" s="42">
        <v>5</v>
      </c>
      <c r="F17" s="66" t="s">
        <v>37</v>
      </c>
      <c r="G17" s="62" t="s">
        <v>64</v>
      </c>
      <c r="H17" s="42">
        <v>3</v>
      </c>
      <c r="I17" s="42">
        <v>5</v>
      </c>
      <c r="J17" s="66" t="s">
        <v>37</v>
      </c>
      <c r="K17" s="61" t="s">
        <v>65</v>
      </c>
      <c r="L17" s="62" t="s">
        <v>66</v>
      </c>
      <c r="M17" s="63" t="s">
        <v>67</v>
      </c>
    </row>
    <row r="18" spans="1:13" ht="318.75" customHeight="1" thickBot="1" x14ac:dyDescent="0.3">
      <c r="A18" s="193"/>
      <c r="B18" s="80" t="s">
        <v>68</v>
      </c>
      <c r="C18" s="81" t="s">
        <v>30</v>
      </c>
      <c r="D18" s="109">
        <v>3</v>
      </c>
      <c r="E18" s="109">
        <v>5</v>
      </c>
      <c r="F18" s="110" t="s">
        <v>37</v>
      </c>
      <c r="G18" s="111" t="s">
        <v>69</v>
      </c>
      <c r="H18" s="109">
        <v>3</v>
      </c>
      <c r="I18" s="109">
        <v>5</v>
      </c>
      <c r="J18" s="110" t="s">
        <v>37</v>
      </c>
      <c r="K18" s="111" t="s">
        <v>70</v>
      </c>
      <c r="L18" s="111" t="s">
        <v>71</v>
      </c>
      <c r="M18" s="112" t="s">
        <v>72</v>
      </c>
    </row>
    <row r="19" spans="1:13" ht="409.6" customHeight="1" thickBot="1" x14ac:dyDescent="0.3">
      <c r="A19" s="78" t="s">
        <v>155</v>
      </c>
      <c r="B19" s="82" t="s">
        <v>73</v>
      </c>
      <c r="C19" s="113" t="s">
        <v>74</v>
      </c>
      <c r="D19" s="114">
        <v>5</v>
      </c>
      <c r="E19" s="114">
        <v>3</v>
      </c>
      <c r="F19" s="115" t="s">
        <v>37</v>
      </c>
      <c r="G19" s="116" t="s">
        <v>149</v>
      </c>
      <c r="H19" s="114">
        <v>5</v>
      </c>
      <c r="I19" s="114">
        <v>1</v>
      </c>
      <c r="J19" s="117" t="s">
        <v>28</v>
      </c>
      <c r="K19" s="118" t="s">
        <v>75</v>
      </c>
      <c r="L19" s="119" t="s">
        <v>76</v>
      </c>
      <c r="M19" s="120" t="s">
        <v>77</v>
      </c>
    </row>
    <row r="20" spans="1:13" s="36" customFormat="1" ht="90" x14ac:dyDescent="0.2">
      <c r="A20" s="192" t="s">
        <v>136</v>
      </c>
      <c r="B20" s="99" t="s">
        <v>78</v>
      </c>
      <c r="C20" s="50" t="s">
        <v>30</v>
      </c>
      <c r="D20" s="216" t="s">
        <v>158</v>
      </c>
      <c r="E20" s="217"/>
      <c r="F20" s="217"/>
      <c r="G20" s="217"/>
      <c r="H20" s="217"/>
      <c r="I20" s="217"/>
      <c r="J20" s="217"/>
      <c r="K20" s="217"/>
      <c r="L20" s="217"/>
      <c r="M20" s="218"/>
    </row>
    <row r="21" spans="1:13" s="36" customFormat="1" ht="270.75" thickBot="1" x14ac:dyDescent="0.25">
      <c r="A21" s="193"/>
      <c r="B21" s="80" t="s">
        <v>80</v>
      </c>
      <c r="C21" s="81" t="s">
        <v>30</v>
      </c>
      <c r="D21" s="121">
        <v>5</v>
      </c>
      <c r="E21" s="121">
        <v>4</v>
      </c>
      <c r="F21" s="110" t="s">
        <v>37</v>
      </c>
      <c r="G21" s="122" t="s">
        <v>81</v>
      </c>
      <c r="H21" s="121">
        <v>3</v>
      </c>
      <c r="I21" s="121">
        <v>4</v>
      </c>
      <c r="J21" s="110" t="s">
        <v>37</v>
      </c>
      <c r="K21" s="122" t="s">
        <v>82</v>
      </c>
      <c r="L21" s="123" t="s">
        <v>79</v>
      </c>
      <c r="M21" s="124" t="s">
        <v>83</v>
      </c>
    </row>
    <row r="22" spans="1:13" ht="115.5" customHeight="1" x14ac:dyDescent="0.25">
      <c r="A22" s="192" t="s">
        <v>137</v>
      </c>
      <c r="B22" s="125" t="s">
        <v>150</v>
      </c>
      <c r="C22" s="50" t="s">
        <v>30</v>
      </c>
      <c r="D22" s="198" t="s">
        <v>158</v>
      </c>
      <c r="E22" s="199"/>
      <c r="F22" s="199"/>
      <c r="G22" s="199"/>
      <c r="H22" s="199"/>
      <c r="I22" s="199"/>
      <c r="J22" s="199"/>
      <c r="K22" s="199"/>
      <c r="L22" s="199"/>
      <c r="M22" s="200"/>
    </row>
    <row r="23" spans="1:13" ht="78.75" customHeight="1" x14ac:dyDescent="0.25">
      <c r="A23" s="194"/>
      <c r="B23" s="46" t="s">
        <v>151</v>
      </c>
      <c r="C23" s="45" t="s">
        <v>30</v>
      </c>
      <c r="D23" s="201"/>
      <c r="E23" s="202"/>
      <c r="F23" s="202"/>
      <c r="G23" s="202"/>
      <c r="H23" s="202"/>
      <c r="I23" s="202"/>
      <c r="J23" s="202"/>
      <c r="K23" s="202"/>
      <c r="L23" s="202"/>
      <c r="M23" s="203"/>
    </row>
    <row r="24" spans="1:13" ht="111" customHeight="1" thickBot="1" x14ac:dyDescent="0.3">
      <c r="A24" s="193"/>
      <c r="B24" s="80" t="s">
        <v>84</v>
      </c>
      <c r="C24" s="81" t="s">
        <v>30</v>
      </c>
      <c r="D24" s="204"/>
      <c r="E24" s="205"/>
      <c r="F24" s="205"/>
      <c r="G24" s="205"/>
      <c r="H24" s="205"/>
      <c r="I24" s="205"/>
      <c r="J24" s="205"/>
      <c r="K24" s="205"/>
      <c r="L24" s="205"/>
      <c r="M24" s="206"/>
    </row>
    <row r="25" spans="1:13" ht="78" customHeight="1" x14ac:dyDescent="0.25">
      <c r="A25" s="192" t="s">
        <v>138</v>
      </c>
      <c r="B25" s="99" t="s">
        <v>85</v>
      </c>
      <c r="C25" s="50" t="s">
        <v>30</v>
      </c>
      <c r="D25" s="219" t="s">
        <v>159</v>
      </c>
      <c r="E25" s="220"/>
      <c r="F25" s="220"/>
      <c r="G25" s="220"/>
      <c r="H25" s="220"/>
      <c r="I25" s="220"/>
      <c r="J25" s="220"/>
      <c r="K25" s="220"/>
      <c r="L25" s="220"/>
      <c r="M25" s="221"/>
    </row>
    <row r="26" spans="1:13" ht="84" customHeight="1" x14ac:dyDescent="0.25">
      <c r="A26" s="194"/>
      <c r="B26" s="65" t="s">
        <v>88</v>
      </c>
      <c r="C26" s="45" t="s">
        <v>30</v>
      </c>
      <c r="D26" s="222" t="s">
        <v>158</v>
      </c>
      <c r="E26" s="223"/>
      <c r="F26" s="223"/>
      <c r="G26" s="223"/>
      <c r="H26" s="223"/>
      <c r="I26" s="223"/>
      <c r="J26" s="223"/>
      <c r="K26" s="223"/>
      <c r="L26" s="223"/>
      <c r="M26" s="224"/>
    </row>
    <row r="27" spans="1:13" ht="90" customHeight="1" x14ac:dyDescent="0.25">
      <c r="A27" s="194"/>
      <c r="B27" s="65" t="s">
        <v>89</v>
      </c>
      <c r="C27" s="45" t="s">
        <v>87</v>
      </c>
      <c r="D27" s="225"/>
      <c r="E27" s="226"/>
      <c r="F27" s="226"/>
      <c r="G27" s="226"/>
      <c r="H27" s="226"/>
      <c r="I27" s="226"/>
      <c r="J27" s="226"/>
      <c r="K27" s="226"/>
      <c r="L27" s="226"/>
      <c r="M27" s="227"/>
    </row>
    <row r="28" spans="1:13" ht="378" customHeight="1" x14ac:dyDescent="0.25">
      <c r="A28" s="194"/>
      <c r="B28" s="65" t="s">
        <v>90</v>
      </c>
      <c r="C28" s="45" t="s">
        <v>87</v>
      </c>
      <c r="D28" s="39" t="s">
        <v>91</v>
      </c>
      <c r="E28" s="39">
        <v>3</v>
      </c>
      <c r="F28" s="73" t="s">
        <v>28</v>
      </c>
      <c r="G28" s="51" t="s">
        <v>92</v>
      </c>
      <c r="H28" s="39" t="s">
        <v>93</v>
      </c>
      <c r="I28" s="39">
        <v>3</v>
      </c>
      <c r="J28" s="67" t="s">
        <v>28</v>
      </c>
      <c r="K28" s="51" t="s">
        <v>94</v>
      </c>
      <c r="L28" s="51" t="s">
        <v>95</v>
      </c>
      <c r="M28" s="52" t="s">
        <v>96</v>
      </c>
    </row>
    <row r="29" spans="1:13" ht="108" x14ac:dyDescent="0.25">
      <c r="A29" s="194"/>
      <c r="B29" s="60" t="s">
        <v>97</v>
      </c>
      <c r="C29" s="45" t="s">
        <v>30</v>
      </c>
      <c r="D29" s="228" t="s">
        <v>159</v>
      </c>
      <c r="E29" s="229"/>
      <c r="F29" s="229"/>
      <c r="G29" s="229"/>
      <c r="H29" s="229"/>
      <c r="I29" s="229"/>
      <c r="J29" s="229"/>
      <c r="K29" s="229"/>
      <c r="L29" s="229"/>
      <c r="M29" s="230"/>
    </row>
    <row r="30" spans="1:13" ht="72.75" thickBot="1" x14ac:dyDescent="0.3">
      <c r="A30" s="193"/>
      <c r="B30" s="100" t="s">
        <v>98</v>
      </c>
      <c r="C30" s="81" t="s">
        <v>29</v>
      </c>
      <c r="D30" s="195" t="s">
        <v>158</v>
      </c>
      <c r="E30" s="196"/>
      <c r="F30" s="196"/>
      <c r="G30" s="196"/>
      <c r="H30" s="196"/>
      <c r="I30" s="196"/>
      <c r="J30" s="196"/>
      <c r="K30" s="196"/>
      <c r="L30" s="196"/>
      <c r="M30" s="197"/>
    </row>
    <row r="31" spans="1:13" s="40" customFormat="1" ht="258.75" customHeight="1" x14ac:dyDescent="0.25">
      <c r="A31" s="192" t="s">
        <v>139</v>
      </c>
      <c r="B31" s="126" t="s">
        <v>99</v>
      </c>
      <c r="C31" s="127" t="s">
        <v>30</v>
      </c>
      <c r="D31" s="128">
        <v>3</v>
      </c>
      <c r="E31" s="128">
        <v>4</v>
      </c>
      <c r="F31" s="105" t="s">
        <v>37</v>
      </c>
      <c r="G31" s="129" t="s">
        <v>100</v>
      </c>
      <c r="H31" s="86">
        <v>2</v>
      </c>
      <c r="I31" s="86">
        <v>4</v>
      </c>
      <c r="J31" s="130" t="s">
        <v>28</v>
      </c>
      <c r="K31" s="129" t="s">
        <v>101</v>
      </c>
      <c r="L31" s="131" t="s">
        <v>86</v>
      </c>
      <c r="M31" s="132" t="s">
        <v>102</v>
      </c>
    </row>
    <row r="32" spans="1:13" s="40" customFormat="1" ht="126.75" customHeight="1" thickBot="1" x14ac:dyDescent="0.3">
      <c r="A32" s="193"/>
      <c r="B32" s="133" t="s">
        <v>103</v>
      </c>
      <c r="C32" s="134" t="s">
        <v>30</v>
      </c>
      <c r="D32" s="231" t="s">
        <v>158</v>
      </c>
      <c r="E32" s="232"/>
      <c r="F32" s="232"/>
      <c r="G32" s="232"/>
      <c r="H32" s="232"/>
      <c r="I32" s="232"/>
      <c r="J32" s="232"/>
      <c r="K32" s="232"/>
      <c r="L32" s="232"/>
      <c r="M32" s="233"/>
    </row>
    <row r="33" spans="1:13" s="41" customFormat="1" ht="314.25" customHeight="1" thickBot="1" x14ac:dyDescent="0.3">
      <c r="A33" s="135" t="s">
        <v>140</v>
      </c>
      <c r="B33" s="136" t="s">
        <v>104</v>
      </c>
      <c r="C33" s="137" t="s">
        <v>30</v>
      </c>
      <c r="D33" s="138">
        <v>5</v>
      </c>
      <c r="E33" s="138">
        <v>4</v>
      </c>
      <c r="F33" s="139" t="s">
        <v>37</v>
      </c>
      <c r="G33" s="140" t="s">
        <v>167</v>
      </c>
      <c r="H33" s="138">
        <v>5</v>
      </c>
      <c r="I33" s="138">
        <v>4</v>
      </c>
      <c r="J33" s="139" t="s">
        <v>37</v>
      </c>
      <c r="K33" s="116" t="s">
        <v>105</v>
      </c>
      <c r="L33" s="116" t="s">
        <v>106</v>
      </c>
      <c r="M33" s="141" t="s">
        <v>107</v>
      </c>
    </row>
    <row r="34" spans="1:13" ht="180" x14ac:dyDescent="0.25">
      <c r="A34" s="192" t="s">
        <v>141</v>
      </c>
      <c r="B34" s="142" t="s">
        <v>108</v>
      </c>
      <c r="C34" s="143" t="s">
        <v>30</v>
      </c>
      <c r="D34" s="144">
        <v>3</v>
      </c>
      <c r="E34" s="144">
        <v>4</v>
      </c>
      <c r="F34" s="105" t="s">
        <v>37</v>
      </c>
      <c r="G34" s="145" t="s">
        <v>109</v>
      </c>
      <c r="H34" s="144">
        <v>2</v>
      </c>
      <c r="I34" s="144">
        <v>4</v>
      </c>
      <c r="J34" s="130" t="s">
        <v>28</v>
      </c>
      <c r="K34" s="146" t="s">
        <v>110</v>
      </c>
      <c r="L34" s="146" t="s">
        <v>111</v>
      </c>
      <c r="M34" s="147" t="s">
        <v>112</v>
      </c>
    </row>
    <row r="35" spans="1:13" ht="69.75" customHeight="1" x14ac:dyDescent="0.25">
      <c r="A35" s="194"/>
      <c r="B35" s="47" t="s">
        <v>114</v>
      </c>
      <c r="C35" s="44" t="s">
        <v>30</v>
      </c>
      <c r="D35" s="228" t="s">
        <v>159</v>
      </c>
      <c r="E35" s="229"/>
      <c r="F35" s="229"/>
      <c r="G35" s="229"/>
      <c r="H35" s="229"/>
      <c r="I35" s="229"/>
      <c r="J35" s="229"/>
      <c r="K35" s="229"/>
      <c r="L35" s="229"/>
      <c r="M35" s="230"/>
    </row>
    <row r="36" spans="1:13" ht="73.5" customHeight="1" x14ac:dyDescent="0.25">
      <c r="A36" s="194"/>
      <c r="B36" s="48" t="s">
        <v>115</v>
      </c>
      <c r="C36" s="43" t="s">
        <v>113</v>
      </c>
      <c r="D36" s="234" t="s">
        <v>160</v>
      </c>
      <c r="E36" s="235"/>
      <c r="F36" s="235"/>
      <c r="G36" s="235"/>
      <c r="H36" s="235"/>
      <c r="I36" s="235"/>
      <c r="J36" s="235"/>
      <c r="K36" s="235"/>
      <c r="L36" s="235"/>
      <c r="M36" s="236"/>
    </row>
    <row r="37" spans="1:13" ht="60.75" customHeight="1" thickBot="1" x14ac:dyDescent="0.3">
      <c r="A37" s="193"/>
      <c r="B37" s="148" t="s">
        <v>116</v>
      </c>
      <c r="C37" s="149" t="s">
        <v>30</v>
      </c>
      <c r="D37" s="204"/>
      <c r="E37" s="205"/>
      <c r="F37" s="205"/>
      <c r="G37" s="205"/>
      <c r="H37" s="205"/>
      <c r="I37" s="205"/>
      <c r="J37" s="205"/>
      <c r="K37" s="205"/>
      <c r="L37" s="205"/>
      <c r="M37" s="206"/>
    </row>
    <row r="38" spans="1:13" ht="109.5" customHeight="1" x14ac:dyDescent="0.25">
      <c r="A38" s="192" t="s">
        <v>142</v>
      </c>
      <c r="B38" s="150" t="s">
        <v>161</v>
      </c>
      <c r="C38" s="151" t="s">
        <v>30</v>
      </c>
      <c r="D38" s="219" t="s">
        <v>159</v>
      </c>
      <c r="E38" s="220"/>
      <c r="F38" s="220"/>
      <c r="G38" s="220"/>
      <c r="H38" s="220"/>
      <c r="I38" s="220"/>
      <c r="J38" s="220"/>
      <c r="K38" s="220"/>
      <c r="L38" s="220"/>
      <c r="M38" s="221"/>
    </row>
    <row r="39" spans="1:13" ht="129" customHeight="1" thickBot="1" x14ac:dyDescent="0.3">
      <c r="A39" s="193"/>
      <c r="B39" s="75" t="s">
        <v>162</v>
      </c>
      <c r="C39" s="76" t="s">
        <v>30</v>
      </c>
      <c r="D39" s="231" t="s">
        <v>158</v>
      </c>
      <c r="E39" s="232"/>
      <c r="F39" s="232"/>
      <c r="G39" s="232"/>
      <c r="H39" s="232"/>
      <c r="I39" s="232"/>
      <c r="J39" s="232"/>
      <c r="K39" s="232"/>
      <c r="L39" s="232"/>
      <c r="M39" s="233"/>
    </row>
    <row r="40" spans="1:13" ht="166.5" customHeight="1" thickBot="1" x14ac:dyDescent="0.3">
      <c r="A40" s="78" t="s">
        <v>143</v>
      </c>
      <c r="B40" s="152" t="s">
        <v>168</v>
      </c>
      <c r="C40" s="153" t="s">
        <v>117</v>
      </c>
      <c r="D40" s="237" t="s">
        <v>159</v>
      </c>
      <c r="E40" s="238"/>
      <c r="F40" s="238"/>
      <c r="G40" s="238"/>
      <c r="H40" s="238"/>
      <c r="I40" s="238"/>
      <c r="J40" s="238"/>
      <c r="K40" s="238"/>
      <c r="L40" s="238"/>
      <c r="M40" s="239"/>
    </row>
    <row r="41" spans="1:13" s="40" customFormat="1" ht="190.5" customHeight="1" x14ac:dyDescent="0.25">
      <c r="A41" s="192" t="s">
        <v>144</v>
      </c>
      <c r="B41" s="99" t="s">
        <v>118</v>
      </c>
      <c r="C41" s="50" t="s">
        <v>30</v>
      </c>
      <c r="D41" s="86">
        <v>5</v>
      </c>
      <c r="E41" s="86">
        <v>4</v>
      </c>
      <c r="F41" s="50" t="s">
        <v>37</v>
      </c>
      <c r="G41" s="129" t="s">
        <v>119</v>
      </c>
      <c r="H41" s="86">
        <v>3</v>
      </c>
      <c r="I41" s="86">
        <v>4</v>
      </c>
      <c r="J41" s="50" t="s">
        <v>37</v>
      </c>
      <c r="K41" s="154" t="s">
        <v>120</v>
      </c>
      <c r="L41" s="154" t="s">
        <v>121</v>
      </c>
      <c r="M41" s="155" t="s">
        <v>122</v>
      </c>
    </row>
    <row r="42" spans="1:13" s="40" customFormat="1" ht="234" customHeight="1" thickBot="1" x14ac:dyDescent="0.3">
      <c r="A42" s="193"/>
      <c r="B42" s="80" t="s">
        <v>123</v>
      </c>
      <c r="C42" s="81" t="s">
        <v>30</v>
      </c>
      <c r="D42" s="121">
        <v>5</v>
      </c>
      <c r="E42" s="121">
        <v>4</v>
      </c>
      <c r="F42" s="110" t="s">
        <v>37</v>
      </c>
      <c r="G42" s="122" t="s">
        <v>124</v>
      </c>
      <c r="H42" s="121">
        <v>3</v>
      </c>
      <c r="I42" s="121">
        <v>4</v>
      </c>
      <c r="J42" s="110" t="s">
        <v>37</v>
      </c>
      <c r="K42" s="156" t="s">
        <v>125</v>
      </c>
      <c r="L42" s="156" t="s">
        <v>126</v>
      </c>
      <c r="M42" s="104" t="s">
        <v>127</v>
      </c>
    </row>
    <row r="43" spans="1:13" ht="96" customHeight="1" thickBot="1" x14ac:dyDescent="0.3">
      <c r="A43" s="78" t="s">
        <v>145</v>
      </c>
      <c r="B43" s="136" t="s">
        <v>128</v>
      </c>
      <c r="C43" s="137" t="s">
        <v>169</v>
      </c>
      <c r="D43" s="207" t="s">
        <v>158</v>
      </c>
      <c r="E43" s="208"/>
      <c r="F43" s="208"/>
      <c r="G43" s="208"/>
      <c r="H43" s="208"/>
      <c r="I43" s="208"/>
      <c r="J43" s="208"/>
      <c r="K43" s="208"/>
      <c r="L43" s="208"/>
      <c r="M43" s="209"/>
    </row>
    <row r="44" spans="1:13" ht="129" customHeight="1" thickBot="1" x14ac:dyDescent="0.3">
      <c r="A44" s="78" t="s">
        <v>146</v>
      </c>
      <c r="B44" s="82" t="s">
        <v>129</v>
      </c>
      <c r="C44" s="83" t="s">
        <v>170</v>
      </c>
      <c r="D44" s="240" t="s">
        <v>159</v>
      </c>
      <c r="E44" s="241"/>
      <c r="F44" s="241"/>
      <c r="G44" s="241"/>
      <c r="H44" s="241"/>
      <c r="I44" s="241"/>
      <c r="J44" s="241"/>
      <c r="K44" s="241"/>
      <c r="L44" s="241"/>
      <c r="M44" s="242"/>
    </row>
    <row r="45" spans="1:13" ht="76.5" customHeight="1" x14ac:dyDescent="0.25">
      <c r="A45" s="267" t="s">
        <v>147</v>
      </c>
      <c r="B45" s="157" t="s">
        <v>152</v>
      </c>
      <c r="C45" s="158" t="s">
        <v>87</v>
      </c>
      <c r="D45" s="258" t="s">
        <v>158</v>
      </c>
      <c r="E45" s="259"/>
      <c r="F45" s="259"/>
      <c r="G45" s="259"/>
      <c r="H45" s="259"/>
      <c r="I45" s="259"/>
      <c r="J45" s="259"/>
      <c r="K45" s="259"/>
      <c r="L45" s="259"/>
      <c r="M45" s="260"/>
    </row>
    <row r="46" spans="1:13" ht="57" customHeight="1" x14ac:dyDescent="0.25">
      <c r="A46" s="268"/>
      <c r="B46" s="69" t="s">
        <v>153</v>
      </c>
      <c r="C46" s="68" t="s">
        <v>87</v>
      </c>
      <c r="D46" s="261"/>
      <c r="E46" s="262"/>
      <c r="F46" s="262"/>
      <c r="G46" s="262"/>
      <c r="H46" s="262"/>
      <c r="I46" s="262"/>
      <c r="J46" s="262"/>
      <c r="K46" s="262"/>
      <c r="L46" s="262"/>
      <c r="M46" s="263"/>
    </row>
    <row r="47" spans="1:13" ht="64.5" customHeight="1" thickBot="1" x14ac:dyDescent="0.3">
      <c r="A47" s="269"/>
      <c r="B47" s="70" t="s">
        <v>154</v>
      </c>
      <c r="C47" s="71" t="s">
        <v>87</v>
      </c>
      <c r="D47" s="264"/>
      <c r="E47" s="265"/>
      <c r="F47" s="265"/>
      <c r="G47" s="265"/>
      <c r="H47" s="265"/>
      <c r="I47" s="265"/>
      <c r="J47" s="265"/>
      <c r="K47" s="265"/>
      <c r="L47" s="265"/>
      <c r="M47" s="266"/>
    </row>
    <row r="48" spans="1:13" ht="77.25" customHeight="1" thickBot="1" x14ac:dyDescent="0.3">
      <c r="A48" s="175" t="s">
        <v>163</v>
      </c>
      <c r="B48" s="249"/>
      <c r="C48" s="243" t="s">
        <v>164</v>
      </c>
      <c r="D48" s="244"/>
      <c r="E48" s="244"/>
      <c r="F48" s="245"/>
      <c r="G48" s="243">
        <v>27</v>
      </c>
      <c r="H48" s="244"/>
      <c r="I48" s="245"/>
    </row>
    <row r="49" spans="1:13" x14ac:dyDescent="0.25">
      <c r="A49" s="176"/>
      <c r="B49" s="250"/>
      <c r="C49" s="252"/>
      <c r="D49" s="253"/>
      <c r="E49" s="253"/>
      <c r="F49" s="253"/>
      <c r="G49" s="253"/>
      <c r="H49" s="253"/>
      <c r="I49" s="254"/>
    </row>
    <row r="50" spans="1:13" ht="15.75" thickBot="1" x14ac:dyDescent="0.3">
      <c r="A50" s="176"/>
      <c r="B50" s="250"/>
      <c r="C50" s="255"/>
      <c r="D50" s="256"/>
      <c r="E50" s="256"/>
      <c r="F50" s="256"/>
      <c r="G50" s="256"/>
      <c r="H50" s="256"/>
      <c r="I50" s="257"/>
    </row>
    <row r="51" spans="1:13" ht="57" customHeight="1" thickBot="1" x14ac:dyDescent="0.3">
      <c r="A51" s="177"/>
      <c r="B51" s="251"/>
      <c r="C51" s="243" t="s">
        <v>165</v>
      </c>
      <c r="D51" s="244"/>
      <c r="E51" s="244"/>
      <c r="F51" s="245"/>
      <c r="G51" s="243">
        <v>15</v>
      </c>
      <c r="H51" s="244"/>
      <c r="I51" s="245"/>
      <c r="J51" s="246" t="s">
        <v>166</v>
      </c>
      <c r="K51" s="247"/>
      <c r="L51" s="247"/>
      <c r="M51" s="248"/>
    </row>
  </sheetData>
  <mergeCells count="51">
    <mergeCell ref="A48:B51"/>
    <mergeCell ref="C48:F48"/>
    <mergeCell ref="C51:F51"/>
    <mergeCell ref="C49:I50"/>
    <mergeCell ref="D45:M47"/>
    <mergeCell ref="A45:A47"/>
    <mergeCell ref="D44:M44"/>
    <mergeCell ref="D38:M38"/>
    <mergeCell ref="D39:M39"/>
    <mergeCell ref="G48:I48"/>
    <mergeCell ref="J51:M51"/>
    <mergeCell ref="G51:I51"/>
    <mergeCell ref="D32:M32"/>
    <mergeCell ref="D35:M35"/>
    <mergeCell ref="D36:M37"/>
    <mergeCell ref="D40:M40"/>
    <mergeCell ref="D43:M43"/>
    <mergeCell ref="A22:A24"/>
    <mergeCell ref="D30:M30"/>
    <mergeCell ref="A14:A15"/>
    <mergeCell ref="A10:A13"/>
    <mergeCell ref="A6:A8"/>
    <mergeCell ref="D6:M8"/>
    <mergeCell ref="D9:M9"/>
    <mergeCell ref="D11:M11"/>
    <mergeCell ref="D14:M14"/>
    <mergeCell ref="D20:M20"/>
    <mergeCell ref="D22:M24"/>
    <mergeCell ref="D25:M25"/>
    <mergeCell ref="D26:M27"/>
    <mergeCell ref="D29:M29"/>
    <mergeCell ref="A20:A21"/>
    <mergeCell ref="A16:A18"/>
    <mergeCell ref="A41:A42"/>
    <mergeCell ref="A38:A39"/>
    <mergeCell ref="A34:A37"/>
    <mergeCell ref="A31:A32"/>
    <mergeCell ref="A25:A30"/>
    <mergeCell ref="C1:M1"/>
    <mergeCell ref="A3:A5"/>
    <mergeCell ref="B3:C3"/>
    <mergeCell ref="D3:F4"/>
    <mergeCell ref="G3:G5"/>
    <mergeCell ref="H3:J4"/>
    <mergeCell ref="C2:M2"/>
    <mergeCell ref="L3:L5"/>
    <mergeCell ref="M3:M5"/>
    <mergeCell ref="A1:B2"/>
    <mergeCell ref="K3:K5"/>
    <mergeCell ref="B4:B5"/>
    <mergeCell ref="C4:C5"/>
  </mergeCells>
  <conditionalFormatting sqref="F15 J15 F34 J34">
    <cfRule type="cellIs" dxfId="20" priority="108" operator="equal">
      <formula>"B"</formula>
    </cfRule>
    <cfRule type="cellIs" dxfId="19" priority="109" operator="equal">
      <formula>"M"</formula>
    </cfRule>
    <cfRule type="cellIs" dxfId="18" priority="110" operator="equal">
      <formula>"A"</formula>
    </cfRule>
    <cfRule type="cellIs" dxfId="17" priority="111" operator="equal">
      <formula>"E"</formula>
    </cfRule>
  </conditionalFormatting>
  <conditionalFormatting sqref="F10">
    <cfRule type="aboveAverage" priority="87"/>
  </conditionalFormatting>
  <conditionalFormatting sqref="F10">
    <cfRule type="beginsWith" dxfId="16" priority="86" operator="beginsWith" text="A">
      <formula>LEFT(F10,LEN("A"))="A"</formula>
    </cfRule>
  </conditionalFormatting>
  <conditionalFormatting sqref="F10">
    <cfRule type="containsText" dxfId="15" priority="81" operator="containsText" text="E">
      <formula>NOT(ISERROR(SEARCH("E",F10)))</formula>
    </cfRule>
    <cfRule type="containsText" dxfId="14" priority="82" operator="containsText" text="A">
      <formula>NOT(ISERROR(SEARCH("A",F10)))</formula>
    </cfRule>
    <cfRule type="containsText" dxfId="13" priority="83" operator="containsText" text="M">
      <formula>NOT(ISERROR(SEARCH("M",F10)))</formula>
    </cfRule>
    <cfRule type="containsText" dxfId="12" priority="84" operator="containsText" text="B">
      <formula>NOT(ISERROR(SEARCH("B",F10)))</formula>
    </cfRule>
  </conditionalFormatting>
  <conditionalFormatting sqref="B31">
    <cfRule type="expression" dxfId="11" priority="79">
      <formula>#REF!="*"</formula>
    </cfRule>
  </conditionalFormatting>
  <conditionalFormatting sqref="B31">
    <cfRule type="expression" dxfId="10" priority="80">
      <formula>#REF!="*"</formula>
    </cfRule>
  </conditionalFormatting>
  <conditionalFormatting sqref="F41">
    <cfRule type="cellIs" dxfId="9" priority="47" operator="equal">
      <formula>"B"</formula>
    </cfRule>
    <cfRule type="cellIs" dxfId="8" priority="48" operator="equal">
      <formula>"M"</formula>
    </cfRule>
    <cfRule type="cellIs" dxfId="7" priority="49" operator="equal">
      <formula>"A"</formula>
    </cfRule>
    <cfRule type="cellIs" dxfId="6" priority="50" operator="equal">
      <formula>"E"</formula>
    </cfRule>
  </conditionalFormatting>
  <conditionalFormatting sqref="J41">
    <cfRule type="cellIs" dxfId="5" priority="43" operator="equal">
      <formula>"B"</formula>
    </cfRule>
    <cfRule type="cellIs" dxfId="4" priority="44" operator="equal">
      <formula>"M"</formula>
    </cfRule>
    <cfRule type="cellIs" dxfId="3" priority="45" operator="equal">
      <formula>"A"</formula>
    </cfRule>
    <cfRule type="cellIs" dxfId="2" priority="46" operator="equal">
      <formula>"E"</formula>
    </cfRule>
  </conditionalFormatting>
  <conditionalFormatting sqref="C31">
    <cfRule type="expression" dxfId="1" priority="1">
      <formula>#REF!="*"</formula>
    </cfRule>
  </conditionalFormatting>
  <conditionalFormatting sqref="C31">
    <cfRule type="expression" dxfId="0" priority="2">
      <formula>#REF!="*"</formula>
    </cfRule>
  </conditionalFormatting>
  <pageMargins left="0.70866141732283472" right="0.51181102362204722" top="0.74803149606299213" bottom="0.55118110236220474" header="0.31496062992125984" footer="0.31496062992125984"/>
  <pageSetup paperSize="8" scale="47"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5F32241-524F-4EEE-B710-3C6B472106E8}">
          <x14:formula1>
            <xm:f>'C:\Users\alejanro\AppData\Local\Microsoft\Windows\INetCache\Content.Outlook\2GE8IUNS\[MAPA DE RIESGOS DE PROCESO VALIDADO NIVEL NAL (2018-10-18) (2).xlsx]Tipología de riesgos'!#REF!</xm:f>
          </x14:formula1>
          <xm:sqref>C19:C30 C34:C37</xm:sqref>
        </x14:dataValidation>
        <x14:dataValidation type="list" allowBlank="1" showInputMessage="1" showErrorMessage="1" xr:uid="{F1D4C456-650A-48B9-8004-A0E891807EC3}">
          <x14:formula1>
            <xm:f>'C:\Users\alejanro\AppData\Local\Microsoft\Windows\INetCache\Content.Outlook\2GE8IUNS\[MAPA DE RIESGOS DE PROCESO VALIDADO NIVEL NAL (2018-10-18) (2).xlsx]tablas'!#REF!</xm:f>
          </x14:formula1>
          <xm:sqref>D10 D12:E12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76" t="s">
        <v>9</v>
      </c>
      <c r="B1" s="276"/>
      <c r="C1" s="276"/>
      <c r="D1" s="276"/>
      <c r="E1" s="276"/>
      <c r="F1" s="276"/>
      <c r="G1" s="276"/>
      <c r="H1" s="276"/>
    </row>
    <row r="2" spans="1:8" ht="32.25" customHeight="1" x14ac:dyDescent="0.25">
      <c r="A2" s="2" t="s">
        <v>2</v>
      </c>
      <c r="B2" s="169" t="s">
        <v>26</v>
      </c>
      <c r="C2" s="170"/>
      <c r="D2" s="170"/>
      <c r="E2" s="170"/>
      <c r="F2" s="170"/>
      <c r="G2" s="170"/>
      <c r="H2" s="275"/>
    </row>
    <row r="3" spans="1:8" ht="47.25" customHeight="1" x14ac:dyDescent="0.25">
      <c r="A3" s="26" t="s">
        <v>3</v>
      </c>
      <c r="B3" s="272" t="s">
        <v>25</v>
      </c>
      <c r="C3" s="273"/>
      <c r="D3" s="273"/>
      <c r="E3" s="273"/>
      <c r="F3" s="273"/>
      <c r="G3" s="273"/>
      <c r="H3" s="274"/>
    </row>
    <row r="4" spans="1:8" ht="45" customHeight="1" x14ac:dyDescent="0.25">
      <c r="A4" s="168" t="s">
        <v>4</v>
      </c>
      <c r="B4" s="270" t="s">
        <v>0</v>
      </c>
      <c r="C4" s="168" t="s">
        <v>10</v>
      </c>
      <c r="D4" s="168"/>
      <c r="E4" s="270" t="s">
        <v>11</v>
      </c>
      <c r="F4" s="277" t="s">
        <v>17</v>
      </c>
      <c r="G4" s="279" t="s">
        <v>23</v>
      </c>
      <c r="H4" s="279"/>
    </row>
    <row r="5" spans="1:8" ht="26.25" customHeight="1" x14ac:dyDescent="0.25">
      <c r="A5" s="168"/>
      <c r="B5" s="271"/>
      <c r="C5" s="33" t="s">
        <v>7</v>
      </c>
      <c r="D5" s="32" t="s">
        <v>8</v>
      </c>
      <c r="E5" s="271"/>
      <c r="F5" s="278"/>
      <c r="G5" s="34" t="s">
        <v>14</v>
      </c>
      <c r="H5" s="34" t="s">
        <v>15</v>
      </c>
    </row>
    <row r="6" spans="1:8" ht="39.950000000000003" customHeight="1" x14ac:dyDescent="0.25">
      <c r="A6" s="28"/>
      <c r="B6" s="7"/>
      <c r="C6" s="19"/>
      <c r="D6" s="19"/>
      <c r="E6" s="30"/>
      <c r="F6" s="3"/>
      <c r="G6" s="6"/>
      <c r="H6" s="3"/>
    </row>
    <row r="7" spans="1:8" ht="39.950000000000003" customHeight="1" x14ac:dyDescent="0.25">
      <c r="A7" s="284"/>
      <c r="B7" s="290"/>
      <c r="C7" s="292"/>
      <c r="D7" s="292"/>
      <c r="E7" s="282"/>
      <c r="F7" s="280"/>
      <c r="G7" s="280"/>
      <c r="H7" s="280"/>
    </row>
    <row r="8" spans="1:8" ht="39.950000000000003" customHeight="1" x14ac:dyDescent="0.25">
      <c r="A8" s="285"/>
      <c r="B8" s="291"/>
      <c r="C8" s="293"/>
      <c r="D8" s="293"/>
      <c r="E8" s="283"/>
      <c r="F8" s="281"/>
      <c r="G8" s="281"/>
      <c r="H8" s="281"/>
    </row>
    <row r="9" spans="1:8" ht="39.950000000000003" customHeight="1" x14ac:dyDescent="0.25">
      <c r="A9" s="29"/>
      <c r="B9" s="8"/>
      <c r="C9" s="21"/>
      <c r="D9" s="21"/>
      <c r="E9" s="31"/>
      <c r="F9" s="3"/>
      <c r="G9" s="6"/>
      <c r="H9" s="3"/>
    </row>
    <row r="10" spans="1:8" ht="39.950000000000003" customHeight="1" x14ac:dyDescent="0.25">
      <c r="A10" s="284"/>
      <c r="B10" s="286"/>
      <c r="C10" s="280"/>
      <c r="D10" s="280"/>
      <c r="E10" s="282"/>
      <c r="F10" s="280"/>
      <c r="G10" s="288"/>
      <c r="H10" s="280"/>
    </row>
    <row r="11" spans="1:8" ht="39.950000000000003" customHeight="1" x14ac:dyDescent="0.25">
      <c r="A11" s="285"/>
      <c r="B11" s="287"/>
      <c r="C11" s="281"/>
      <c r="D11" s="281"/>
      <c r="E11" s="283"/>
      <c r="F11" s="281"/>
      <c r="G11" s="289"/>
      <c r="H11" s="281"/>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INSTITUCIONAL</vt:lpstr>
      <vt:lpstr>VALORACIÓN DEL RIESGO</vt:lpstr>
      <vt:lpstr>'MAPA INSTITUCIONAL'!Área_de_impresión</vt:lpstr>
      <vt:lpstr>'IDENTIFICACIÓN DEL RIESGO'!Títulos_a_imprimir</vt:lpstr>
      <vt:lpstr>'MAPA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Stella Parrado Turriago</dc:creator>
  <cp:lastModifiedBy>Juan Felipe H.</cp:lastModifiedBy>
  <cp:lastPrinted>2020-10-28T11:54:38Z</cp:lastPrinted>
  <dcterms:created xsi:type="dcterms:W3CDTF">2014-11-18T20:23:52Z</dcterms:created>
  <dcterms:modified xsi:type="dcterms:W3CDTF">2020-10-28T11:54:43Z</dcterms:modified>
</cp:coreProperties>
</file>