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Usuarios\katherine.loaiza\Downloads\"/>
    </mc:Choice>
  </mc:AlternateContent>
  <xr:revisionPtr revIDLastSave="0" documentId="13_ncr:1_{434D281B-D2F6-4CD1-B4E0-BA847C0EAB6D}" xr6:coauthVersionLast="47" xr6:coauthVersionMax="47" xr10:uidLastSave="{00000000-0000-0000-0000-000000000000}"/>
  <bookViews>
    <workbookView xWindow="-120" yWindow="-120" windowWidth="29040" windowHeight="15720" tabRatio="771" firstSheet="1" activeTab="4" xr2:uid="{00000000-000D-0000-FFFF-FFFF00000000}"/>
  </bookViews>
  <sheets>
    <sheet name="423 F5.1  CONTRATOS REGIDOS ..." sheetId="1" r:id="rId1"/>
    <sheet name="424 F5.2  GESTIÓN CONTRACTUA..." sheetId="2" r:id="rId2"/>
    <sheet name="425 F5.3  GESTIÓN CONTRACTUA..." sheetId="3" r:id="rId3"/>
    <sheet name="426 F5.4  GESTIÓN CONTRACTUA..." sheetId="4" r:id="rId4"/>
    <sheet name="427 F5.5  GESTIÓN CONTRACTUA..." sheetId="5" r:id="rId5"/>
  </sheets>
  <definedNames>
    <definedName name="_xlnm._FilterDatabase" localSheetId="0" hidden="1">'423 F5.1  CONTRATOS REGIDOS ...'!$A$10:$IV$108</definedName>
    <definedName name="_xlnm.Print_Titles" localSheetId="0">'423 F5.1  CONTRATOS REGIDOS ...'!$8:$10</definedName>
    <definedName name="_xlnm.Print_Titles" localSheetId="1">'424 F5.2  GESTIÓN CONTRACTUA...'!$8:$10</definedName>
    <definedName name="_xlnm.Print_Titles" localSheetId="2">'425 F5.3  GESTIÓN CONTRACTUA...'!$8:$10</definedName>
    <definedName name="_xlnm.Print_Titles" localSheetId="3">'426 F5.4  GESTIÓN CONTRACTUA...'!$8:$10</definedName>
    <definedName name="_xlnm.Print_Titles" localSheetId="4">'427 F5.5  GESTIÓN CONTRACTUA...'!$8:$10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4" i="4" l="1"/>
  <c r="AF13" i="4"/>
</calcChain>
</file>

<file path=xl/sharedStrings.xml><?xml version="1.0" encoding="utf-8"?>
<sst xmlns="http://schemas.openxmlformats.org/spreadsheetml/2006/main" count="3134" uniqueCount="626">
  <si>
    <t>Tipo Modalidad</t>
  </si>
  <si>
    <t>M-9: GESTIÓN CONTRACTUAL</t>
  </si>
  <si>
    <t>Formulario</t>
  </si>
  <si>
    <t>F5.1: CONTRATOS REGIDOS POR LEY 80/93, 1150/2007 Y DEMÁS DISPOSIC REGLAMEN(Registre cifras EN PESOS)</t>
  </si>
  <si>
    <t>Moneda Informe</t>
  </si>
  <si>
    <t>Entidad</t>
  </si>
  <si>
    <t>Fecha</t>
  </si>
  <si>
    <t>Periodicidad</t>
  </si>
  <si>
    <t>MENSUAL</t>
  </si>
  <si>
    <t>[1]</t>
  </si>
  <si>
    <t>0 CONTRATOS QUE SE RIGEN POR LEY 80 DE 1993, LEY 1150 DE 2007 Y DEMÁS DISPOSICIONES REGLAMENTARIAS (Registre las cifras EN PESOS)</t>
  </si>
  <si>
    <t>FORMULARIO CON INFORMACIÓN</t>
  </si>
  <si>
    <t>JUSTIFICACIÓN</t>
  </si>
  <si>
    <t>NÚMERO DE CONTRATO</t>
  </si>
  <si>
    <t>FECHA SUSCRIPCIÓN CONTRATO</t>
  </si>
  <si>
    <t>NOMBRE DEL ORDENADOR DEL GASTO O SU DELEGADO</t>
  </si>
  <si>
    <t>NÚMERO DE CÉDULA DEL ORDENADOR DEL GASTO O SU DELEGADO</t>
  </si>
  <si>
    <t>CARGO DEL ORDENADOR DEL GASTO O SU DELEGADO</t>
  </si>
  <si>
    <t>CANTIDAD DE VECES REGISTRADO EN EL SIRECI</t>
  </si>
  <si>
    <t>OBJETO DEL CONTRATO</t>
  </si>
  <si>
    <t>MODALIDAD DE SELECCIÓN</t>
  </si>
  <si>
    <t>CLASE DE CONTRATO</t>
  </si>
  <si>
    <t>DESCRIBA OTRA CLASE DE CONTRATO</t>
  </si>
  <si>
    <t>CÓDIGO SECOP</t>
  </si>
  <si>
    <t>CÓDIGO - SECOP</t>
  </si>
  <si>
    <t>VALOR INICIAL DEL CONTRATO (En pesos)</t>
  </si>
  <si>
    <t>RECURSOS PROVIENEN DE CONTRATO o CONVENIO INTERADTIVO?</t>
  </si>
  <si>
    <t>ENTIDAD DE DONDE PROVIENEN LOS RECURSOS : NIT</t>
  </si>
  <si>
    <t>ENTIDAD DE DONDE PROVIENEN LOS RECURSOS : DÍGITO DE VERIFICACIÓN DEL NIT</t>
  </si>
  <si>
    <t>CONTRATISTA : NATURALEZA</t>
  </si>
  <si>
    <t>CONTRATISTA : TIPO IDENTIFICACIÓN</t>
  </si>
  <si>
    <t>CONTRATISTA : NÚMERO DE CÉDULA o RUT</t>
  </si>
  <si>
    <t>CONTRATISTA : NÚMERO DEL NIT</t>
  </si>
  <si>
    <t>CONTRATISTA : DÍGITO DE VERIFICACIÓN (NIT o RUT)</t>
  </si>
  <si>
    <t>CONTRATISTA : CÉDULA EXTRANJERÍA</t>
  </si>
  <si>
    <t>CONTRATISTA : NOMBRE COMPLETO</t>
  </si>
  <si>
    <t>GARANTÍAS : TIPO DE GARANTÍA</t>
  </si>
  <si>
    <t>GARANTÍAS : RIESGOS ASEGURADOS</t>
  </si>
  <si>
    <t>GARANTÍAS : FECHA DE EXPEDICIÓN DE GARANTÍAS</t>
  </si>
  <si>
    <t>TIPO DE SEGUIMIENTO</t>
  </si>
  <si>
    <t>INTERVENTOR : TIPO IDENTIFICACIÓN</t>
  </si>
  <si>
    <t>INTERVENTOR : NÚMERO DE CÉDULA o RUT</t>
  </si>
  <si>
    <t>INTERVENTOR  : NÚMERO DEL NIT</t>
  </si>
  <si>
    <t>INTERVENTOR : DÍGITO DE VERIFICACIÓN (NIT o RUT)</t>
  </si>
  <si>
    <t>INTERVENTOR : CÉDULA EXTRANJERÍA</t>
  </si>
  <si>
    <t>INTERVENTOR : NOMBRE COMPLETO</t>
  </si>
  <si>
    <t>SUPERVISOR : TIPO IDENTIFICACIÓN</t>
  </si>
  <si>
    <t>SUPERVISOR : NÚMERO DE CÉDULA o RUT</t>
  </si>
  <si>
    <t>SUPERVISOR : NÚMERO DEL NIT</t>
  </si>
  <si>
    <t>SUPERVISOR : DÍGITO DE VERIFICACIÓN (NIT o RUT)</t>
  </si>
  <si>
    <t>SUPERVISOR : CÉDULA EXTRANJERÍA</t>
  </si>
  <si>
    <t>SUPERVISOR : NOMBRE COMPLETO</t>
  </si>
  <si>
    <t>PLAZO DEL CONTRATO</t>
  </si>
  <si>
    <t>ANTICIPOS o PAGO ANTICIPADO</t>
  </si>
  <si>
    <t>ANTICIPOS o PAGO ANTICIPADO : VALOR TOTAL</t>
  </si>
  <si>
    <t>ADICIONES</t>
  </si>
  <si>
    <t>ADICIONES : VALOR TOTAL</t>
  </si>
  <si>
    <t>ADICIONES : NÚMERO DE DÍAS</t>
  </si>
  <si>
    <t>FECHA INICIO CONTRATO</t>
  </si>
  <si>
    <t>FECHA TERMINACIÓN CONTRATO</t>
  </si>
  <si>
    <t>FECHA LIQUIDACIÓN CONTRATO</t>
  </si>
  <si>
    <t>PORCENTAJE DE AVANCE FÍSICO PROGRAMADO</t>
  </si>
  <si>
    <t>PORCENTAJE DE AVANCE FÍSICO REAL</t>
  </si>
  <si>
    <t>PORCENTAJE AVANCE PRESUPUESTAL PROGRAMADO</t>
  </si>
  <si>
    <t>PORCENTAJE AVANCE PRESUPUESTAL REAL</t>
  </si>
  <si>
    <t>OBSERVACIONES</t>
  </si>
  <si>
    <t>FILA_1</t>
  </si>
  <si>
    <t/>
  </si>
  <si>
    <t>FILA_999999</t>
  </si>
  <si>
    <t>1 SI</t>
  </si>
  <si>
    <t>1 PRIMER VEZ</t>
  </si>
  <si>
    <t>1 ARRENDAMIENTO y/o ADQUISICIÓN DE INMUEBLES</t>
  </si>
  <si>
    <t>1 DV 0</t>
  </si>
  <si>
    <t>1 PERSONA NATURAL</t>
  </si>
  <si>
    <t>1 NIT</t>
  </si>
  <si>
    <t>1 PÓLIZA</t>
  </si>
  <si>
    <t>1 ADICIÓN EN VALOR (DIFERENTE A PRÓRROGAS)</t>
  </si>
  <si>
    <t>2 NO</t>
  </si>
  <si>
    <t>2 DOS VECES</t>
  </si>
  <si>
    <t>2 CONTRATACIÓN DIRECTA</t>
  </si>
  <si>
    <t>2 COMODATO</t>
  </si>
  <si>
    <t>2 DV 1</t>
  </si>
  <si>
    <t>2 PERSONA JURÍDICA</t>
  </si>
  <si>
    <t>2 CUMPLIMIENTO</t>
  </si>
  <si>
    <t>2 SUPERVISOR</t>
  </si>
  <si>
    <t>2 ADICIÓN EN TIEMPO (PRÓRROGAS)</t>
  </si>
  <si>
    <t>3 TRES VECES</t>
  </si>
  <si>
    <t>3 COMPRAVENTA y/o SUMINISTRO</t>
  </si>
  <si>
    <t>3 DV 2</t>
  </si>
  <si>
    <t>3 P JURÍDICA - UNIÓN TEMPORAL o CONSORCIO</t>
  </si>
  <si>
    <t>3 CÉDULA DE CIUDADANÍA</t>
  </si>
  <si>
    <t>3 NO PACTADOS</t>
  </si>
  <si>
    <t>3 ADICIÓN EN VALOR y EN TIEMPO</t>
  </si>
  <si>
    <t>4 SELECCIÓN ABREVIADA</t>
  </si>
  <si>
    <t>4 DV 3</t>
  </si>
  <si>
    <t>4 NO SE HA ADICIONADO NI EN VALOR y EN TIEMPO</t>
  </si>
  <si>
    <t>5 MÍNIMA CUANTÍA</t>
  </si>
  <si>
    <t>5 DV 4</t>
  </si>
  <si>
    <t>5 NO SE TIENE ESTE TIPO DE SEGUIMIENTO EN EL CONTRATO</t>
  </si>
  <si>
    <t>99999998 NO SE DILIGENCIA INFORMACIÓN PARA ESTE FORMULARIO EN ESTE PERÍODO DE REPORTE</t>
  </si>
  <si>
    <t>6 DV 5</t>
  </si>
  <si>
    <t>6 NO CONSTITUYÓ GARANTÍAS</t>
  </si>
  <si>
    <t>7 DV 6</t>
  </si>
  <si>
    <t>8 DV 7</t>
  </si>
  <si>
    <t>9 DV 8</t>
  </si>
  <si>
    <t>10 DV 9</t>
  </si>
  <si>
    <t>14 PRESTACIÓN DE SERVICIOS</t>
  </si>
  <si>
    <t>41 CUMPLIM+ PAGO D SALARIOS_PRESTAC SOC LEGALES</t>
  </si>
  <si>
    <t xml:space="preserve">44 CUMPLIM+ CALIDAD_CORRECTO FUNCIONAM D LOS BIENES SUMIN </t>
  </si>
  <si>
    <t>45 CUMPLIM+ CALIDAD DL SERVICIO</t>
  </si>
  <si>
    <t>15101500 Cód. 15101500 - Petróleo y Destilados</t>
  </si>
  <si>
    <t>72101500 Cód. 72101500 - Servicios de apoyo para la construcción</t>
  </si>
  <si>
    <t>80131500 Cód. 80131500 - Arrendamiento o alquiler de propiedades o edificios</t>
  </si>
  <si>
    <t>80141600 Cód. 80141600 - Ventas o actividades de promoción empresarial</t>
  </si>
  <si>
    <t>80161500 Cód. 80161500 - Servicios de apoyo a la gestión</t>
  </si>
  <si>
    <t>92121500 Cód. 92121500 - Servicios de guardias</t>
  </si>
  <si>
    <t>92121700 Cód. 92121700 - Servicios de sistemas de seguridad</t>
  </si>
  <si>
    <t>F5.2: GESTIÓN CONTRACTUAL-CONTRATOS QUE SE RIGEN POR DERECHO PRIVADO (Registre las cifras EN PESOS)</t>
  </si>
  <si>
    <t>0 CONTRATOS QUE SE RIGEN POR DERECHO PRIVADO (Registre las cifras EN PESOS)</t>
  </si>
  <si>
    <t>F5.3: GESTIÓN CONTRACTUAL - ÓRDENES DE COMPRA Y TRABAJO (Registre las cifras EN PESOS)</t>
  </si>
  <si>
    <t>0 ÓRDENES DE COMPRA Y ÓRDENES DE TRABAJO  (Registre las cifras EN PESOS, a partir de 5 salarios mímimos mensuales legales vigentes - SMMLV)</t>
  </si>
  <si>
    <t>TIPO DE ORDEN</t>
  </si>
  <si>
    <t>NÚMERO DE ORDEN</t>
  </si>
  <si>
    <t>FECHA EXPEDICIÓN DE LA ORDEN</t>
  </si>
  <si>
    <t>OBJETO DE LA ORDEN</t>
  </si>
  <si>
    <t>VALOR TOTAL DE LA ORDEN</t>
  </si>
  <si>
    <t>PLAZO DE LA ORDEN</t>
  </si>
  <si>
    <t>F5.4: GESTIÓN CONTRACTUAL - CONVENIOS / CONTRATOS INTERADMINISTRAT (Registre las cifras EN PESOS)</t>
  </si>
  <si>
    <t>0 CONVENIOS / CONTRATOS INTERADMINISTRAT (Registre las cifras EN PESOS)</t>
  </si>
  <si>
    <t>CLASE</t>
  </si>
  <si>
    <t>NÚMERO DE CONVENIO o CONTRATO</t>
  </si>
  <si>
    <t>FECHA SUSCRIPCIÓN CONVENIO o CONTRATO</t>
  </si>
  <si>
    <t>OBJETO DEL CONVENIO o CONTRATO</t>
  </si>
  <si>
    <t>VALOR TOTAL DEL CONVENIO o CONTRATO (En pesos)</t>
  </si>
  <si>
    <t>ENTIDAD : NÚMERO DEL NIT</t>
  </si>
  <si>
    <t>ENTIDAD : DÍGITO DE VERIFICACIÓN DEL NIT</t>
  </si>
  <si>
    <t>ENTIDAD : NOMBRE COMPLETO</t>
  </si>
  <si>
    <t>PLAZO</t>
  </si>
  <si>
    <t>INTERVENTOR : NÚMERO DEL NIT</t>
  </si>
  <si>
    <t>PLAZO DEL CONVENIO o CONTRATO</t>
  </si>
  <si>
    <t>FECHA INCIO CONVENIO o CONTRATO</t>
  </si>
  <si>
    <t>FECHA TERMINACIÓN CONVENIO o CONTRATO</t>
  </si>
  <si>
    <t>FECHA LIQUIDACIÓN CONVENIO o CONTRATO</t>
  </si>
  <si>
    <t>1 CONTRATO / CONVENIO INTERADMINISTRATIVO</t>
  </si>
  <si>
    <t>F5.5: GESTIÓN CONTRACTUAL - INTEGRANTES CONSORCIOS Y UNIONES TEMPORALES</t>
  </si>
  <si>
    <t>0 INTEGRANTES CONSORCIOS Y UNIONES TEMPORALES</t>
  </si>
  <si>
    <t>No. CONTRATO</t>
  </si>
  <si>
    <t>TIPO ENTIDAD</t>
  </si>
  <si>
    <t>UNIÓN TEMPORAL o CONSORCIO : NÚMERO DEL NIT</t>
  </si>
  <si>
    <t>UNIÓN TEMPORAL o CONSORCIO : DÍGITO DE VERIFICACIÓN</t>
  </si>
  <si>
    <t>UNIÓN TEMPORAL o CONSORCIO : NOMBRE  COMPLETO</t>
  </si>
  <si>
    <t>INTEGRANTES : NATURALEZA</t>
  </si>
  <si>
    <t>INTEGRANTES : TIPO IDENTIFICACIÓN</t>
  </si>
  <si>
    <t>INTEGRANTES : NÚMERO DE CÉDULA o RUT</t>
  </si>
  <si>
    <t>INTEGRANTES : NÚMERO DEL NIT</t>
  </si>
  <si>
    <t>INTEGRANTES : DÍGITO DE VERIFICACIÓN (NIT o RUT)</t>
  </si>
  <si>
    <t>INTEGRANTES : CÉDULA EXTRANJERÍA</t>
  </si>
  <si>
    <t>INTEGRANTES : NOMBRE COMPLETO</t>
  </si>
  <si>
    <t>FILA_2</t>
  </si>
  <si>
    <t>FILA_3</t>
  </si>
  <si>
    <t>FILA_4</t>
  </si>
  <si>
    <t>FILA_5</t>
  </si>
  <si>
    <t>FILA_6</t>
  </si>
  <si>
    <t>FILA_7</t>
  </si>
  <si>
    <t>FILA_8</t>
  </si>
  <si>
    <t>FILA_9</t>
  </si>
  <si>
    <t>FILA_10</t>
  </si>
  <si>
    <t>FILA_11</t>
  </si>
  <si>
    <t>FILA_12</t>
  </si>
  <si>
    <t>FILA_13</t>
  </si>
  <si>
    <t>FILA_14</t>
  </si>
  <si>
    <t>FILA_15</t>
  </si>
  <si>
    <t>FILA_16</t>
  </si>
  <si>
    <t>FILA_17</t>
  </si>
  <si>
    <t>FILA_18</t>
  </si>
  <si>
    <t>FILA_19</t>
  </si>
  <si>
    <t>FILA_20</t>
  </si>
  <si>
    <t>FILA_21</t>
  </si>
  <si>
    <t>N/A</t>
  </si>
  <si>
    <t>FGN-RNOCC-0001-2025 NOROCCIDENTAL</t>
  </si>
  <si>
    <t>MIGUEL FERNANDO VEGA RODRÍGUEZ</t>
  </si>
  <si>
    <t xml:space="preserve">SUBDIRECTOR REGIONAL </t>
  </si>
  <si>
    <t>CONTRATO DE PRESTACION DE SERVICIOS DE MANTENIMIENTO PREVENTIVO Y CORRECTIVO DE ASCENSORES MARCA NOVA EN LAS DIFERENTES SEDES DE LA FGN SUBDIRECCION REGIONAL DE APOYO NOROCCIDENTAL. INCLUYE INSUMOS, REPUESTOS Y MANO DE OBRA</t>
  </si>
  <si>
    <t>MAQUINAS PROCESO Y LOGISTICA MP &amp; L SAS</t>
  </si>
  <si>
    <t>HERNANDO JAVIER CARRERA OSORIO</t>
  </si>
  <si>
    <t>EN LA COLUMNA 40 TIPO DE GARANTIAS, NO EXISTEN UNA OPCION PARA TODAS LAS GARANTIAS EXIGIDAS, POR EJEMPLO CUMPLIMIENTO, CALIDAD DEL BIEN, CALIDAD DEL SERVICIO, PRESTACIONES SOCIALES, RESPONSABILIDAD CIVIL FRENTE A TERCEROS</t>
  </si>
  <si>
    <t>FGN-RNOCC-0004-2025 NOROCCIDENTAL</t>
  </si>
  <si>
    <t>CONTRATO DE PRESTACION DE SERVICIO DE LAVADO Y LIMPIEZA, DESINFECCION, RECOLECCION Y DISPOSICION FINAL DE RESIDUOS ANATOMOPATOLOGICOS DEL PARQUE AUTOMOTOR (AUTOMOVILES, CAMIONETAS Y NECROMOVILES)  ADSCRITO A LA SUBDIRECCION REGIONAL DE APOYO NOROCCIDENTAL Y SECCIONALES DE CORDOBA Y SUCRE</t>
  </si>
  <si>
    <t>ABC FUMISERVICES FUMIGACION Y EXTINTORES SAS</t>
  </si>
  <si>
    <t>WILSON ANDRES DIAZ MARTINEZ</t>
  </si>
  <si>
    <t>EN LA COLUMNA 40 TIPO DE GARANTIAS, NO EXISTEN UNA OPCION PARA TODAS LAS GARANTIAS EXIGIDAS, POR EJEMPLO CUMPLIMIENTO, CALIDAD DEL SERVICIO, PRESTACIONES SOCIALES, PRESTACIONES SOCIALES</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</si>
  <si>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</si>
  <si>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</si>
  <si>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</si>
  <si>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</si>
  <si>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</si>
  <si>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</si>
  <si>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</si>
  <si>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</si>
  <si>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</si>
  <si>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</si>
  <si>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</si>
  <si>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</si>
  <si>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</si>
  <si>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</si>
  <si>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</si>
  <si>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</si>
  <si>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</si>
  <si>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</si>
  <si>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</si>
  <si>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</si>
  <si>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</si>
  <si>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</si>
  <si>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</si>
  <si>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</si>
  <si>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</si>
  <si>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</si>
  <si>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</si>
  <si>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</si>
  <si>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</si>
  <si>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</si>
  <si>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</si>
  <si>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</si>
  <si>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</si>
  <si>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</si>
  <si>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</si>
  <si>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</si>
  <si>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</si>
  <si>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</si>
  <si>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</si>
  <si>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</si>
  <si>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</si>
  <si>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</si>
  <si>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</si>
  <si>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</si>
  <si>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</si>
  <si>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</si>
  <si>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</si>
  <si>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</si>
  <si>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CONTRATO FGN-RCE-0001-2025 CENTRAL</t>
  </si>
  <si>
    <t>Silvia Margarita Carrizosa Camacho</t>
  </si>
  <si>
    <t>Subdirectora Regional</t>
  </si>
  <si>
    <t>Prestar los servicios de apoyo técnico, operativo y logístico requeridos para el desarrollo de las actividades contempladas dentro del Plan de Trabajo Anual de Bienestar 2025 para los servidores de la Fiscalía General de la Nación – Regional Central, Seccional Bogotá, Cundinamarca, Boyacá y Amazonas y su grupo familiar.</t>
  </si>
  <si>
    <t>Caja de Compensacion Familiar - Compensar</t>
  </si>
  <si>
    <t>Maribel Hernández Castro</t>
  </si>
  <si>
    <t>CONTRATO-FGN-RCE-0078-2024 CENTRAL</t>
  </si>
  <si>
    <t>La Fiscalía General de la Nación, a través de la Subdirección Regional de Apoyo Central, requiere contratar en arrendamiento el inmueble ubicado en la Carrera 5 No. 8 – 29 piso 2, del municipio de Santa Rosa de Viterbo-Boyacá.</t>
  </si>
  <si>
    <t>Barbara Rosa Niño Acosta</t>
  </si>
  <si>
    <t>Nelly Hortencia Fajardo Prieto</t>
  </si>
  <si>
    <t>FGN-RP-0001-2025 PACIFICO</t>
  </si>
  <si>
    <t>Alvaro León Sanchez Sepulveda</t>
  </si>
  <si>
    <t>SUBDIRECTOR REGIONAL (E)</t>
  </si>
  <si>
    <t>Entregar en arrendamiento el inmueble ubicado en la carrera 10 #4 – 12-16 de la nomenclatura urbana de Popayán – Cauca, con un área construida de 620 m2, el cual cuenta con Certificado de Tradición con número de matrícula 120-3636 de la Oficina de Registro de Instrumentos Públicos de Popayán, Cauca.</t>
  </si>
  <si>
    <t>PATRICIA MEZA</t>
  </si>
  <si>
    <t>JOSE ALEXANDER CHAPARRO FIGUEROA</t>
  </si>
  <si>
    <t>CONTRATO-FGN-RP-0027-2024 PACIFICO</t>
  </si>
  <si>
    <t>Lino Herminsul Tobar Otero</t>
  </si>
  <si>
    <t>Modificatorio 1. Contratar el arrendamiento el inmueble ubicado calle 6 No.13-75/65-59-51 Edificio Saavedra en el municipio de Buga con con un área construida aproximada de 1561 mt.² en un lote de terreno de 977 mt.², matriculado en la oficina de instrumentos públicos de Buga-Valle del Cauca.</t>
  </si>
  <si>
    <t>HERMANOS SAAVEDRA AULESTIA U.T,
UNIÓN TEMPORAL AZCASA</t>
  </si>
  <si>
    <t xml:space="preserve">ALEXIS RUBIANO OVALLE </t>
  </si>
  <si>
    <t>Modificatorio No 1, fecha 31/01/2025,Se realiza ajuste al canon de arrendamiento para el 2025 según IPC de acuerdo con lo pactado contractualmente, pasando del 9,3% al 5,2%. En virtud de lo expuesto, se reduce en una suma igual a $798.4562, para un valor final del contrato correspondiente a la suma de $343.976.012</t>
  </si>
  <si>
    <t>CONTRATO-FGN-RP-0028-2024 PACIFICO</t>
  </si>
  <si>
    <t>Modificatorio 2. PRESTAR LOS SERVICIOS DE VIGILANCIA Y SEGURIDAD PRIVADA PARA LA ADECUADA PROTECCIÓN, CUSTODIA, AMPARO Y SALVAGUARDA DE LAS PERSONAS QUE LABORAN E INGRESAN A LAS INSTALACIONES Y LOS BIENES MUEBLES E INMUEBLES DE LA FGN Y DEL FEAB DE LA FISCALIA GENERAL DE LA NACIÓN, DE LA SUBDIRECCIÓN REGIONAL PACIFICO.</t>
  </si>
  <si>
    <t>UNION TEMPORAL ANDISER FGN</t>
  </si>
  <si>
    <t xml:space="preserve">DARIO ALFARO </t>
  </si>
  <si>
    <t>Modificatorio No 2, fecha 20/01/2024,Se realiza ajuste al valor del contrato en terminos de aclaración del mismo por cuanto por error en el primer modificatorio el supervisor del contrato efectuó un calculo incorrecto generando una disminuciòn mayor. En virtud de lo expuesto, se aclara que el valor del contrato corresponde a la suma de $34.220.828.072.</t>
  </si>
  <si>
    <t>CONTRATO-FGN-RP-0031-2024 PACIFICO</t>
  </si>
  <si>
    <t>Modificatorio 1. Arrendamiento inmueble denominado "El Tablazo", ubicado en el municipio de Pasto, corregimiento de Mapachico.</t>
  </si>
  <si>
    <t>JOHANNA NATALIA DELGADO CONCHA</t>
  </si>
  <si>
    <t>ANA MILENA CALDERON</t>
  </si>
  <si>
    <t>Modificatorio No 1, fecha 28/01/2025,,Se realiza ajuste al canon de arrendamiento para el 2025 según IPC de acuerdo con lo pactado contractualmente, pasando del 9,3% al 5,2%. En virtud de lo expuesto, se reduce en una suma igual a $248,196, para un valor final del contrato correspondiente a la suma de $44,964,252.</t>
  </si>
  <si>
    <t>CONTRATO-FGN-RP-0032-2024 PACIFICO</t>
  </si>
  <si>
    <t>Modificatorio 1.  Contratar el arrendamiento del inmueble ubicado en la Carrera 22 No. 19-47 Edificio Milán, barrio Centro en el Municipio de Pasto, departamento de Nariño.</t>
  </si>
  <si>
    <t>CARLOS ARTURO FAINI SANTANDER</t>
  </si>
  <si>
    <t>Modificatorio No 1, fecha 27/01/2025.Se realiza ajuste al canon de arrendamiento para el 2025 según IPC de acuerdo con lo pactado contractualmente, pasando del 9,3% al 5,2%. En virtud de lo expuesto, se reduce en una suma igual a $52,185,912 para un valor final del contrato correspondiente a la suma de $2,703,330,578.</t>
  </si>
  <si>
    <t>CONTRATO-FGN-RP-0034-2024 PACIFICO</t>
  </si>
  <si>
    <t>Modificatorio 1. Contratar el arrendamiento del tercer piso y la terraza del inmueble ubicado en la Calle 3 No. 8-23 del municipio de El Tambo - Nariño, matriculado en la Oficina de Instrumentos Públicos de Pasto</t>
  </si>
  <si>
    <t>NORA HELDA CRIOLLO CORDOBA</t>
  </si>
  <si>
    <t>Se realiza ajuste al canon de arrendamiento para el 2025 según IPC de acuerdo con lo pactado contractualmente, pasando del 9,3% al 5,2%. En virtud de lo expuesto, se reduce en una suma igual a $340.344, para un valor final del contrato correspondiente a la suma de $18.988.479.</t>
  </si>
  <si>
    <t>CONTRATO-FGN-RP-0036-2024 PACIFICO</t>
  </si>
  <si>
    <t>Modificatorio 1. Contratar el arrendamiento del inmueble ubicado en la Calle 20 No. 22 - 55/59/67/73 de la ciudad de Pasto - Nariño, matriculado en la Oficina de Instrumentos Públicos de Pasto.Parqueadero</t>
  </si>
  <si>
    <t>MARIA CRISTINA SANTA CRUZ HOYOS</t>
  </si>
  <si>
    <t>Modificatorio No 1, fecha 28/01/2025,Se realiza ajuste al canon de arrendamiento para el 2025 según IPC de acuerdo con lo pactado contractualmente, pasando del 9,3% al 5,2%. En virtud de lo expuesto, se reduce en una suma igual a $3,588,360, para un valor final del contrato correspondiente a la suma de $185,884,444</t>
  </si>
  <si>
    <t>CONTRATO-FGN-RP-0037-2024 PACIFICO</t>
  </si>
  <si>
    <t xml:space="preserve"> Modificatorio 1. Contratar el arrendamiento del inmueble ubicado en la carrera 2 No. 6-57 Barrio Santander del municipio de Ricaurte - Nariño, matriculado en la Oficina de Instrumentos Públicos de Barbacoas.</t>
  </si>
  <si>
    <t>MONICA DEL ROSARIO SANTANDER ARAUJO</t>
  </si>
  <si>
    <t>Modificatorio No 1,Se realiza ajuste al canon de arrendamiento para el 2025 según IPC de acuerdo con lo pactado contractualmente, pasando del 9,3% al 5,2%. En virtud de lo expuesto, se reduce en una suma igual a $868,008, para un valor final del contrato correspondiente a la suma de $44.964.252</t>
  </si>
  <si>
    <t>CONTRATO-FGN-RP-0038-2024 PACIFICO</t>
  </si>
  <si>
    <t xml:space="preserve"> Modificatorio 1.  Contratar el arrendamiento del inmueble ubicado en la Carrera 1a No. 2-51 del Barrio Girardoth del municipio de Samaniego - Nariño, matriculado en la Oficina de Instrumentos Públicos de Samaniego.</t>
  </si>
  <si>
    <t>LUZ MARINA BASTIDAS MORA</t>
  </si>
  <si>
    <t>Modificatorio No 1,Se realiza ajuste al canon de arrendamiento para el 2025 según IPC de acuerdo con lo pactado contractualmente, pasando del 9,3% al 5,2%. En virtud de lo expuesto, se reduce en una suma igual a $1,202,880, para un valor final del contrato correspondiente a la suma de $62.311.640.</t>
  </si>
  <si>
    <t>CONTRATO-FGN-RP-0039-2024 PACIFICO</t>
  </si>
  <si>
    <t xml:space="preserve"> Modificatorio 1.   Contratar el arrendamiento del inmueble ubicado en la Carrera 9 No. 11-16 del municipio de Tumaco - Nariño, matriculado en la Oficina de Instrumentos Públicos de Tumaco.Calle Mosquera</t>
  </si>
  <si>
    <t>ROSA VIVIANA CABRERA ARCINIEGAS</t>
  </si>
  <si>
    <t>Modificatorio No 1,Se realiza ajuste al canon de arrendamiento para el 2025 según IPC de acuerdo con lo pactado contractualmente, pasando del 9,3% al 5,2%. En virtud de lo expuesto, se reduce en una suma igual a $11,399,724, para un valor final del contrato correspondiente a la suma de $590.527.895.</t>
  </si>
  <si>
    <t>CONTRATO-FGN-RP-0040-2024 PACIFICO</t>
  </si>
  <si>
    <t>3 DOS VECES</t>
  </si>
  <si>
    <t xml:space="preserve"> Modificatorio 2.  Contratar el arrendamiento del inmueble ubicado en la Carrera 13 No. 15-25 barrio Arrayán de la ciudad de Túquerres - Nariño, matriculado en la Oficina de Instrumentos Públicos de Túquerres</t>
  </si>
  <si>
    <t>GLORIA ANDREA BASANTE BASTIDAS</t>
  </si>
  <si>
    <t>Modificatorio No 2,Se realiza ajuste al canon de arrendamiento para el 2025 según IPC de acuerdo con lo pactado contractualmente, pasando del 9,3% al 5,2%. En virtud de lo expuesto, se reduce en una suma igual a $8,500,296, para un valor final del contrato correspondiente a la suma de $440,331,515</t>
  </si>
  <si>
    <t>FGN-RO-0001-2025 ORINOQUIA</t>
  </si>
  <si>
    <t>LILIANA ROCIO BOHORQUEZ HERNANDEZ</t>
  </si>
  <si>
    <t>SUBDIRECTORA REGIONAL DE APOYO ORINOQUIA</t>
  </si>
  <si>
    <t>A.C. PLATA RESTREPO Y CIA SAS</t>
  </si>
  <si>
    <t>SURY ANDREA SERRATO LAVAO</t>
  </si>
  <si>
    <t>FGN-RO-0033-2024 ORINOQUIA</t>
  </si>
  <si>
    <t>JORGE HUMBERTO NAVARRETE GIL</t>
  </si>
  <si>
    <t>FERNANDO ALCAZAR DEVIA ARIAS</t>
  </si>
  <si>
    <t>FGN-RO-0034-2024 ORINOQUIA</t>
  </si>
  <si>
    <t>JULIA MERCEDES GOMEZ DE SALCEDO</t>
  </si>
  <si>
    <t>FGN-RO-0035-2024 ORINOQUIA</t>
  </si>
  <si>
    <t>GILBERTO PRIETO RINCON</t>
  </si>
  <si>
    <t>FGN-RO-0036-2024 ORINOQUIA</t>
  </si>
  <si>
    <t>DORIS NUBIA VALDERRAMA PARRA</t>
  </si>
  <si>
    <t>FGN Ro- 0037-2024 ORINOQUIA</t>
  </si>
  <si>
    <t>CARMELINA ROMERO RINCON</t>
  </si>
  <si>
    <t>FGN RO- 0038 -2024 ORINOQUIA</t>
  </si>
  <si>
    <t>BLAS ANTONIO PAEZ CASTELLANO</t>
  </si>
  <si>
    <t>FGN-RO-0039-2024 ORINOQUIA</t>
  </si>
  <si>
    <t>MODIFICACION 1El Arrendador (Monica Isabel Pelayo Gutierrez) Entrega Al Arrendatario (Subdirección Regional De Apoyo Orinoquia de La Fiscalía General De La Nación) a Título de Arrendamiento el uso y goce de un Inmueble con destino a sedes de la Fiscalía General de la Nación, identificado con la ubicado en la Carrera 8 No. 11-60 Local 6 Barrio El caudal municipio de Hato Corozal Casanare.</t>
  </si>
  <si>
    <t>MONICA ISABEL PELAYO GUTIERREZ</t>
  </si>
  <si>
    <t>FGN-RO-0040-2024 ORINOQUIA</t>
  </si>
  <si>
    <t>MAGNOLIA CONDIA CETINA</t>
  </si>
  <si>
    <t>FGN -RO- 0041-2024 ORINOQUIA</t>
  </si>
  <si>
    <t>JORGE LID ALZATE MOLINA</t>
  </si>
  <si>
    <t>IVON ANDREA CRUZ VEGA</t>
  </si>
  <si>
    <t>FGN - RO-0042-2024 ORINOQUIA</t>
  </si>
  <si>
    <t>FABRICIANA MELENDEZ OLIVO</t>
  </si>
  <si>
    <t>JUDITH CARVAJAL CACHAY</t>
  </si>
  <si>
    <t>FGN RO - 0043 - 2024 ORINOQUIA</t>
  </si>
  <si>
    <t>A.C PLATA RESTREPO Y CIA S.A.S</t>
  </si>
  <si>
    <t>FGN -RO -0044 -2024 ORINOQUIA</t>
  </si>
  <si>
    <t>FGN-RO -0045-2024 ORINOQUIA</t>
  </si>
  <si>
    <t>ALVARO MORENO ULLOA</t>
  </si>
  <si>
    <t>FGN-RO 0046 - 2024 ORINOQUIA</t>
  </si>
  <si>
    <t>BERTHA CILIA MORALES SALGADO</t>
  </si>
  <si>
    <t>FGN RO 0047-2024 ORINOQUIA</t>
  </si>
  <si>
    <t>JOAQUIN QUIROGA</t>
  </si>
  <si>
    <t>LUIS JAVIER ORTIZ ARDILA</t>
  </si>
  <si>
    <t>FGN RO 0048 -2024 ORINOQUIA</t>
  </si>
  <si>
    <t>LUZ DARY RODRIGUEZ MARQUEZ</t>
  </si>
  <si>
    <t>HEIDI ESCOBAR ALONSO</t>
  </si>
  <si>
    <t>FGN -RO-0049 -2024 ORINOQUIA</t>
  </si>
  <si>
    <t>LUZ MARINA MARTINEZ ROJAS</t>
  </si>
  <si>
    <t>FELIX MARTIN CAMPOS BEJARANO</t>
  </si>
  <si>
    <t>FGN RO -0050 -2024 ORINOQUIA</t>
  </si>
  <si>
    <t>ANGEL CUSTODIO ROMERO</t>
  </si>
  <si>
    <t>FGN RO -0051-2024 ORINOQUIA</t>
  </si>
  <si>
    <t>JORGE HERNANDO TORRES RUEDA</t>
  </si>
  <si>
    <t>FGN RO -0052 -2024 ORINOQUIA</t>
  </si>
  <si>
    <t>MARTHA CECILIA VELOZA VELANDIA</t>
  </si>
  <si>
    <t>FGN -RO -0053 -2024 ORINOQUIA</t>
  </si>
  <si>
    <t>DISTRIBUIDORES AGRICOLAS DE COLOMBIA LTDA</t>
  </si>
  <si>
    <t>FGN RO - 0054 -2024 ORINOQUIA</t>
  </si>
  <si>
    <t>OMAR ENRY SALGADO GONZALES</t>
  </si>
  <si>
    <t>FGN RO - 0055-2024 ORINOQUIA</t>
  </si>
  <si>
    <t>GEMMA DE JESUS RAMOS PARDO</t>
  </si>
  <si>
    <t>FGN RO -0057 - 2024 ORINOQUIA</t>
  </si>
  <si>
    <t>JOSE GUADALUPE SALGUERO GONZALEZ</t>
  </si>
  <si>
    <t>FGN-RO-0063-2024 ORINOQUIA</t>
  </si>
  <si>
    <t>LIBIA YANNETH HERNANDEZ CHAPARRO</t>
  </si>
  <si>
    <t>FGN-RO-0064-2024 ORINOQUIA</t>
  </si>
  <si>
    <t>CAMILO HERNANDEZ CRUZ</t>
  </si>
  <si>
    <t>LILIAN CATERINE GUEVARA MUÑOZ</t>
  </si>
  <si>
    <t>FGN-RO-0065-2024 ORINOQUIA</t>
  </si>
  <si>
    <t>LUIS ABAD RAMIREZ VALLEJO</t>
  </si>
  <si>
    <t>FGN-RO-0066-2024 ORINOQUIA</t>
  </si>
  <si>
    <t>MARIA INES PLATA GARCIA</t>
  </si>
  <si>
    <t xml:space="preserve">EL ARRENDADOR (A.C. PLATA RESTREPO Y CIA.S.A.S.) ENTREGA AL ARRENDATARIO (SUBDIRECCIÓN REGIONAL DE APOYO ORINOQUIA DE LA FISCALÍA GENERAL DE LA NACIÓN) A TÍTULO DE ARRENDAMIENTO EL USO Y GOCE DE UN INMUEBLE CON DESTINO A SEDES DE LA FISCALÍA GENERAL DE LA NACIÓN, UBICADO EN CARRERA 38 # 26C -63 </t>
  </si>
  <si>
    <t>MODIFICACION 1El Arrendador (Jorge Humberto Navarrete Gil) Entrega Al Arrendatario (Subdirección Regional De Apoyo Orinoquia de La Fiscalía General De La Nación) a Título de Arrendamiento el uso y goce de un Inmueble con destino a sedes de la Fiscalía General de la Nación, ubicado en la Calle 27 No. 24-59 del municipio de Yopal (Casanare)</t>
  </si>
  <si>
    <t>MODIFICACION 1El Arrendador (Julia Mercedes Gomez) entrega Al Arrendatario (Subdirección Regional De Apoyo Orinoquia de La Fiscalía General De La Nación) a Título de Arrendamiento el uso y goce de un Inmueble con destino a sedes de la Fiscalía General de la Nación, ubicado en la Carrera 21 No. 9-48 del municipio de Yopal (Casanare)</t>
  </si>
  <si>
    <t xml:space="preserve">MODIFICACION 1El Arrendador (Jose Gilberto Prieto Rincón) Entrega Al Arrendatario (Subdirección Regional De Apoyo Orinoquia de La Fiscalía General De La Nación) a Título de Arrendamiento el uso y goce de un Inmueble con destino a sedes de la Fiscalía General de la Nación, ubicado en la Cra.22 #10 A-05 de la ciudad de Yopal, </t>
  </si>
  <si>
    <t>MODIFICACION 1El Arrendador (Doris Nubia Valderrama Parra) Entrega Al Arrendatario (Subdirección Regional De Apoyo Orinoquia de La Fiscalía General De La Nación) a Título de Arrendamiento el uso y goce de un Inmueble con destino a sedes de la Fiscalía General de la Nación, ubicado en la Carrera 21 N°. 6 - 64/68 delmunicipio de Yopal Casanare</t>
  </si>
  <si>
    <t>MODIFICACION 1El Arrendador (Carmelina Romero) Entrega Al Arrendatario (Subdirección Regional De Apoyo Orinoquia de La Fiscalía General De La Nación) a Título de Arrendamiento el uso y goce de un Inmueble con destino a sedes de la Fiscalía General de la Nación, ubicado en la Carrera 6 N°. 15 - 22 del municipio de Monterrey (Casanare)</t>
  </si>
  <si>
    <t>MODIFICACION 1El Arrendador (Blas antonio Paez Castellanos) Entrega Al Arrendatario (Subdirección Regional De Apoyo Orinoquia de La Fiscalía General De La Nación) a Título de Arrendamiento el uso y goce de un Inmueble con destino a sedes de la Fiscalía General de la Nación, ubicado en la Carrera 21 N°. 6 - 74/78/82 del municipio de Yopal (Casanare),</t>
  </si>
  <si>
    <t xml:space="preserve">MODIFICACION 1El Arrendador (Magnolia Condia Cetina) Entrega Al Arrendatario (Subdirección Regional De Apoyo Orinoquia de La Fiscalía General De La Nación) a Título de Arrendamiento el uso y goce de un Inmueble con destino a sedes de la Fiscalía General de la Nación, ubicado en la Carrera 3 No.15-52 del municipio de Mani Casanare, </t>
  </si>
  <si>
    <t xml:space="preserve">MODIFICACION 1El Arrendador (Jorge Lid Alzate Molina) Entrega Al Arrendatario (Subdirección Regional De Apoyo Orinoquia De La Fiscalía General De La Nación) A Título De Arrendamiento El Uso Y Goce De Un Inmueble con destino a sedes de la Fiscalía General de la Nación, ubicado en la Carrera 22 Nº8D-260 Edificio LAIN </t>
  </si>
  <si>
    <t>MODIFICACION 1El Arrendador (Fabriciana Melendez Olivo) Entrega Al Arrendatario (Subdirección Regional De Apoyo Orinoquia de La Fiscalía General De La Nación) a Título de Arrendamiento el uso y goce de un Inmueble con destino a sedes de la Fiscalía General de la Nación, ubicado en la Calle 16 No.11-83, Calle 16 No.11-83-87 del municipio de Puerto Carreño Vichada,</t>
  </si>
  <si>
    <t xml:space="preserve">MODIFICACION 1El Arrendador (A.C. PLATA RESTREPO Y CIA.S.A.S.) Entrega Al Arrendatario (Subdirección Regional De Apoyo Orinoquia De La Fiscalía General De La Nación) A Título De Arrendamiento El Uso Y Goce De Un Inmueble con destino a sedes de la Fiscalía General de la Nación, ubicado en la Carrera 39 # 26 C-50 Barrio Siete de Agosto de la ciudad de Villavicencio, </t>
  </si>
  <si>
    <t>MODIFICACION 1El Arrendador (A.C. PLATA RESTREPO Y CIA.S.A.S.) Entrega Al Arrendatario (Subdirección Regional De Apoyo Orinoquia De La Fiscalía General De La Nación) A Título De Arrendamiento El Uso Y Goce De Un Inmueble Co, identificado con la matrícula inmobiliaria No. 230-41995, con linderos definidos en la Escritura Pública 1804 del 4 de agosto de 2015 de la Notaria 23 de Bogotá</t>
  </si>
  <si>
    <t>MODIFICACION 1l Arrendador (Alvaro Moreno Ulloa) Entrega Al Arrendatario (Subdirección Regional De Apoyo Orinoquia de La Fiscalía General De La Nación) a Título de Arrendamiento el uso y goce de un Inmueble con destino a sedes de la Fiscalía General de la Nación, ubicado en la Calle 13 No.26-70/72 Barrio San Jose de la ciudad de Acacias</t>
  </si>
  <si>
    <t>MODIFICACION 1El Arrendador (Bertha Cilia Morales Salgado ) Entrega Al Arrendatario (Subdirección Regional De Apoyo Orinoquia de La Fiscalía General De La Nación) a Título de Arrendamiento el uso y goce de un Inmueble con destino a sedes de la Fiscalía General de la Nación, ubicado en la Calle 7 No.8-33 del municipio de Primavera Vichada,</t>
  </si>
  <si>
    <t>MODIFICACION 1El Arrendador (Joaquín Quiroga Medina) Entrega Al Arrendatario (Subdirección Regional De Apoyo Orinoquia De La Fiscalía General De La Nación) A Título De Arrendamiento el uso y goce De Un Inmueble con destino a sedes de la Fiscalía General de la Nación, ubicado en la Carrera 7 No.7-64 y CALLE 7 No.7-06 de la ciudad de La Macarena,</t>
  </si>
  <si>
    <t>MODIFICACION 1El Arrendador (Luz Dary Rodríguez) Entrega al Arrendatario (Subdirección Regional De Apoyo Orinoquia de La Fiscalía General De La Nación) a Título de Arrendamiento el uso y goce de un Inmueble con destino a sede de la Fiscalía General de la Nación, ubicado en Carrera 14 No.10-199 centro del municipio de Mitú Vaupés,</t>
  </si>
  <si>
    <t>MODIFICACION 1El Arrendador (Luz Marina Martinez) Entrega Al Arrendatario (Subdirección Regional De Apoyo Orinoquia De La Fiscalía General De La Nación) A Título De Arrendamiento El Uso Y Goce De Un Inmueble con destino a sedes de la Fiscalía General de la Nación, ubicado en el Lote Rural denominado el Púlpito, Vereda Buenavista de Villavicencio Meta,</t>
  </si>
  <si>
    <t>MODIFICACION 1El Arrendador (Angel Custodio Romero Quevedo) Entrega Al Arrendatario (Subdirección Regional De Apoyo Orinoquia de La Fiscalía General De La Nación) a Título de Arrendamiento el uso y goce de un Inmueble con destino a sedes de la Fiscalía General de la Nación, ubicado en Local comercial segundo y tercer piso Carrera 18 No.14.43-51 de la ciudad de Acacias,</t>
  </si>
  <si>
    <t xml:space="preserve">MODIFICACION 1El Arrendador (Jorge Hernando Torres Rueda) Entrega Al Arrendatario (Subdirección Regional De Apoyo Orinoquia de La Fiscalía General De La Nación) a Título de Arrendamiento El Uso y Goce de un Inmueble con destino a sedes de la Fiscalía General de la Nación, ubicado en la calle 34 No.41-73 del municipio de Villavicencio Meta, </t>
  </si>
  <si>
    <t>MODIFICACION 1l Arrendador (Martha Cecilia Veloza Velandia) Entrega Al Arrendatario (Subdirección Regional de Apoyo Orinoquia de La Fiscalía General De La Nación) A Título De Arrendamiento el uso y goce de un Inmueble con destino a sedes de la Fiscalía General de la Nación, ubicado en la Calle 5 No.6-22-24-26 Barrio Centro de la ciudad de La Uribe,</t>
  </si>
  <si>
    <t>MODIFICACION 1El Arrendador (Disacol ltda) Entrega Al Arrendatario (Subdirección Regional De Apoyo Orinoquia de La Fiscalía General De La Nación) a Título de Arrendamiento el uso y goce de un Inmueble con destino a sedes de la Fiscalía General de la Nación, ubicado en la calle No. 16- 16-22 barrio Primero de Junio de Granada. (Meta),</t>
  </si>
  <si>
    <t xml:space="preserve">MODIFICACION 1El ARRENDADOR entrega al ARRENDATARIO a título de arrendamiento el uso y goce de un inmueble ubicado en la Calle 18 7-58 del municipio de Mesetas, departamento del Meta identificado con la matrícula inmobiliaria 236-35624 de la oficina de Instrumentos Públicos de San Martín (Meta), </t>
  </si>
  <si>
    <t>MODIFICACION 1El Arrendador (Gemma de Jesus Ramos Pardo) Entrega Al Arrendatario (Subdirección Regional De Apoyo Orinoquia De La Fiscalía General De La Nación) a Título De Arrendamiento el uso y goce de un Inmueble con destino a sedes de la Fiscalía General de la Nación, ubicado en la Transversal 24 A No.41-31-33 HOY Transversal 24 A No.41-25-27 Y de la ciudad de Villavicencio,</t>
  </si>
  <si>
    <t>MODIFICACION 1El Arrendador (José Guadalupe Salguero González) Entrega Al Arrendatario (Subdirección Regional De Apoyo Orinoquia de La Fiscalía General De La Nación) a Título de Arrendamiento el uso y goce de un Inmueble con destino a sedes de la Fiscalía General de la Nación, ubicado en la Carrera 4 No.31-37 del municipio de Puerto Lleras Meta,</t>
  </si>
  <si>
    <t>MODIFICACION 1El Arrendador (Libia Yanneth Hernandez Chaparro) Entrega Al Arrendatario (Subdirección Regional De Apoyo Orinoquia de La Fiscalía General De La Nación) a Título de Arrendamiento el uso y goce de un Inmueble con destino a sedes de la Fiscalía General de la Nación, ubicado en la carrera 13 No. 8-35 Barrio Nicolino Matar del municipio de Cumaribo Vichada,</t>
  </si>
  <si>
    <t>MODIFICACION 1El Arrendador (Camilo Hernandez Cruz) Entrega Al Arrendatario (Subdirección Regional De Apoyo Orinoquia De La Fiscalía General De La Nación) A Título De Arrendamiento El Uso y goce de un Inmueble con destino a sedes de la Fiscalía General de la Nación,, ubicado en la Calle 6 A No.4-76 HOY No.4-64 municipio de San Martín Meta ,</t>
  </si>
  <si>
    <t>MODIFICACION 1El Arrendador (Abad Ramirez Vallejo ) Entrega Al Arrendatario (Subdirección Regional De Apoyo Orinoquia De La Fiscalía General De La Nación) A Título De Arrendamiento el Uso y Goce de un Inmueble con destino a sedes de la Fiscalía General de la Nación, ubicado en la Carrera 13 No.8-05 del municipio de Vistahermosa Meta,</t>
  </si>
  <si>
    <t>MODIFICACION 1El Arrendador (Maria Ines Plata Garcia) Entrega Al Arrendatario (Subdirección Regional De Apoyo Orinoquia de La Fiscalía General De La Nación) a Título de Arrendamiento el uso y goce de un Inmueble con destino a sedes de la Fiscalía General de la Nación, ubicado en Cra 10 No.7-71 centro del municipio de Puerto Lopez Meta,</t>
  </si>
  <si>
    <t>FGN-REC´-0001-2025  EJE CAFETERO</t>
  </si>
  <si>
    <t xml:space="preserve">SANDRA MILENA MANRIQUE SOLARTE </t>
  </si>
  <si>
    <t xml:space="preserve">Subdirectora Regional de Apoyo </t>
  </si>
  <si>
    <t>GRUPO ESCOBAR VALLEJO</t>
  </si>
  <si>
    <t>ESTEBAN DELGADO CASTAÑO</t>
  </si>
  <si>
    <t>FGN-REC´-0002-2025  EJE CAFETERO</t>
  </si>
  <si>
    <t>GRUPO ONIX SAS</t>
  </si>
  <si>
    <t>FGN-REC´-0003-2025  EJE CAFETERO</t>
  </si>
  <si>
    <t>GRUPO RIVERA P.S EN C.S</t>
  </si>
  <si>
    <t>FGN-REC´-0004-2025  EJE CAFETERO</t>
  </si>
  <si>
    <t>Los ARRENDADORES se obligan para con el ARRENDATARIO a entregarle a título de arrendamiento un inmueble ubicado sobre la Calle 42 Nº 7–09 en la ciudad de Pereira (Risaralda), el inmueble se identifica con los folios de matrícula inmobiliaria Nº 290-672 y Nº 290-683, de la Oficina de Registro de Instrumentos Públicos de Pereira y se recibe como cuerpo cierto</t>
  </si>
  <si>
    <t>FGN-REC´-0005-2025  EJE CAFETERO</t>
  </si>
  <si>
    <t xml:space="preserve">Los ARRENDADORES se obligan para con el ARRENDATARIO a entregarle a título de arrendamiento un inmueble ubicado sobre la Calle 42 Nº 7–09 en la ciudad de Pereira (Risaralda), el inmueble se identifica con los folios de matrícula inmobiliaria Nº 290-672 y Nº 290-683, de la Oficina de Registro de Instrumentos Públicos de Pereira y se recibe como cuerpo cierto GRUPO ONIX </t>
  </si>
  <si>
    <t>FGN-REC´-0006-2025  EJE CAFETERO</t>
  </si>
  <si>
    <t>Los ARRENDADORES se obligan para con el ARRENDATARIO a entregarle a título de arrendamiento un inmueble ubicado sobre la Calle 42 Nº 7–09 en la ciudad de Pereira (Risaralda), el inmueble se identifica con los folios de matrícula inmobiliaria Nº 290-672 y Nº 290-683, de la Oficina de Registro de Instrumentos Públicos de Pereira y se recibe como cuerpo cierto GRUPO  RIVERA</t>
  </si>
  <si>
    <t>FGN-REC´-0007-2025  EJE CAFETERO</t>
  </si>
  <si>
    <t>FGN-REC´-0008-2025  EJE CAFETERO</t>
  </si>
  <si>
    <t xml:space="preserve">CENTRO OCCIDENTE SAS </t>
  </si>
  <si>
    <t>FGN-REC´-0046-2024 
MODIFICATORIO  1 Y 2  EJE CAFETERO</t>
  </si>
  <si>
    <t xml:space="preserve">SANDRA MILENA MARIQUE SOLARTE </t>
  </si>
  <si>
    <t xml:space="preserve">SUBDIRECTORA REGIONAL DE APOYO EJE CAFETERO </t>
  </si>
  <si>
    <t>MODIFICATORIO 02 El ARRENDADOR se obliga para con el ARRENDATARIO a entregarle a título de arrendamiento el inmueble ubicado en la Avenida 30 de Agosto Nº 87-363 de la ciudad de Pereira, denominado Vitrina</t>
  </si>
  <si>
    <t xml:space="preserve">ESAPCIO DISEÑO Y CONSTRUCCIONES SAS </t>
  </si>
  <si>
    <t>MODIFICATORIO 1  REDUCCION PRESUPUESTAL EN $216,299,018 Y EN PLAZO DE EJECUCIÓN 2 MESES 
MODIFICATORIO 2 REDUCCIÓN  PRESUPUESTAL POR VALOR DE $360,498,363 Y EN PLAZO DE EJECUCIÓN EN 3 MESES DIEZ DIAS</t>
  </si>
  <si>
    <t>FGN-REC´-0047-2024
MODIFICATORIO 1 Y 2 EJE CAFETERO</t>
  </si>
  <si>
    <t xml:space="preserve">HS INVERS HOUSE S.A.S </t>
  </si>
  <si>
    <t>MODIFICATORIO 1  REDUCCION PRESUPUESTAL EN $163,172,942 Y EN PLAZO DE EJECUCIÓN 2 MESES 
MODIFICATORIO 2 REDUCCIÓN  PRESUPUESTAL POR VALOR DE $271,954,903 Y EN PLAZO DE EJECUCIÓN EN 3 MESES DIEZ DIAS</t>
  </si>
  <si>
    <t>FGN-REC´-0041-2024 MODIFICATORIO 1   EJE CAFETERO</t>
  </si>
  <si>
    <t>SANDRA MILENA MANRIQUE SOLARTE</t>
  </si>
  <si>
    <t xml:space="preserve">SUBDIRECTORA REGIONAL DE APOYO  EJE CAFETERO </t>
  </si>
  <si>
    <t>MODIFICATORIO 1 El ARRENDADOR se obliga para con el ARRENDATARIO a entregarle a título de arrendamiento el inmueble ubicado en la Carrera 8 N° 42 Bis y 43 de la ciudad de Pereira, denominado Torre A, con un área total de 5.830 mts.2. Folios de matrícula inmobiliaria Nº 290-17911 y N°290-17912 de la Oficina de Registro de Instrumentos Públicos de Pereira. INVERSIONES EL POBLADO</t>
  </si>
  <si>
    <t xml:space="preserve">INVERSIONES EL POBLADO SAS </t>
  </si>
  <si>
    <t>MODIFICATORIO 1 REDUCCIÓN PRESUPUESTAL EN $94,368,491</t>
  </si>
  <si>
    <t>FGN-REC-0042-2024 MODIFICATORIO  01  
 EJE CAFETERO</t>
  </si>
  <si>
    <t xml:space="preserve">SANDRA MILENA MANRIQUE OLARTE </t>
  </si>
  <si>
    <t>MODIFICATORIO 1  El ARRENDADOR se obliga para con el ARRENDATARIO a entregarle a título de arrendamiento el inmueble ubicado en la Carrera 8 N° 42 Bis y 43 de la ciudad de Pereira, denominado Torre A, con un área total de 5.830 mts.2. Folios de matrícula inmobiliaria Nº 290-17911 y N°290-17912 de la Oficina de Registro de Instrumentos Públicos de Pereira. INVERSIONES SPC</t>
  </si>
  <si>
    <t xml:space="preserve">INVERSIONES SPC SAS </t>
  </si>
  <si>
    <t>MODIFICATORIO 1 REDUCCIÓN PRESUPUESTAL EN $ 34,903,414</t>
  </si>
  <si>
    <t>FGN-REC´-0049-2024, MODIFICATORIO 01  EJE CAFETERO</t>
  </si>
  <si>
    <t>MODIFICATORIO 01 El ARRENDADOR se obliga para con el ARRENDATARIO a entregarle a título de arrendamiento el inmueble ubicado en la carrera 5 Nº 18-26 calles 18 y 19 del municipio de Quimbaya Quindío.</t>
  </si>
  <si>
    <t xml:space="preserve">IMNOBILIAIRA CITY RENT SAS </t>
  </si>
  <si>
    <t xml:space="preserve">MAGDA PATRICIA HERRERA VALENCIA </t>
  </si>
  <si>
    <t>EL CONTRATO SE ENCUENTRA SUSCRITO E INICIA EJECUCIÓN EL 1/11/2024</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</si>
  <si>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</si>
  <si>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</si>
  <si>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</si>
  <si>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</si>
  <si>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</si>
  <si>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</si>
  <si>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</si>
  <si>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</si>
  <si>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</si>
  <si>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</si>
  <si>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</si>
  <si>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</si>
  <si>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</si>
  <si>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</si>
  <si>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</si>
  <si>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</si>
  <si>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</si>
  <si>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</si>
  <si>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</si>
  <si>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</si>
  <si>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</si>
  <si>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</si>
  <si>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</si>
  <si>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</si>
  <si>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</si>
  <si>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</si>
  <si>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</si>
  <si>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 xml:space="preserve">MUNICIPIO DE CALARCA QUINDIO </t>
  </si>
  <si>
    <t xml:space="preserve">JUAN JOSE MARTINEZ URIBE </t>
  </si>
  <si>
    <t>FGN-REC´-0009-2025 EJE CAFETERO</t>
  </si>
  <si>
    <t>Los ARRENDADORES se obligan para con el ARRENDATARIO a entregarle a título de arrendamiento un inmueble, ubicado en la carrera 8 entre calles 42 y 42 bis N° 42-38 de la ciudad de Pereira, inmueble cuyos linderos se describen en la escritura pública N° 3989 del 04 de junio de 2014 de la Notaría Quinta del Círculo de Pereira,</t>
  </si>
  <si>
    <t xml:space="preserve">: El ARRENDADOR se obliga para con el ARRENDATARIO a entregarle a título de arrendamiento un inmueble ubicado sobre la Carrera 5 y 5 bis con calles 39 y 40 Nº 39–59 en la ciudad de Pereira (Risaralda), el inmueble se identifica con los folios de matrícula inmobiliaria Nº 290-8743, N° 290-6870, N° 290-8119 y N° 290-9534 </t>
  </si>
  <si>
    <t xml:space="preserve">El ARRENDADOR se obliga para con el ARRENDATARIO a entregarle a título de arrendamiento un inmueble ubicado en la Carrera 16 N° 72-45 Avenida Simón Bolívar Sector El Bosque, del municipio de Dosquebradas Risaralda. Este inmueble se identifica con el folios de matrícula inmobiliaria 294-95768 y Nº 290-95769 </t>
  </si>
  <si>
    <t xml:space="preserve">Aunar esfuerzos en la articulación interinstitucional para garantizar el cumplimiento de las funciones de los servidores publicos con funcioens de agentes de Transito y Transporte en el municipio de Calarca del departamento del Quindío, en las actividades relacionadas con los Homicidios Culposos y Lesiones Culposas, </t>
  </si>
  <si>
    <t>YAVIRA ESPERANZA FLORIAN CASTAÑEDA</t>
  </si>
  <si>
    <t xml:space="preserve">SUBDIRECTORA DE APOYO REGIONAL CARIBE </t>
  </si>
  <si>
    <t>Modificación No. 1 Aunar esfuerzos para la implementación y funcionamiento de un Punto de Atención de la Fiscalía General de la Nación (PAF), para la recepción de denuncias y orientación a la ciudadanía en las actividades propias de la Fiscalía General de la Nación, en el Municipio de Sabanas de San Ángel - Magdalena.</t>
  </si>
  <si>
    <t>MUNICIPIO SABANA DE SAN ANGEL</t>
  </si>
  <si>
    <t>Andrea Patricia Prieto Fonseca</t>
  </si>
  <si>
    <t>FGN-RCA-0019-2022 CARIBE</t>
  </si>
  <si>
    <t> FGN-RCS-0111-2024 CENTRO SUR</t>
  </si>
  <si>
    <t>MIGUEL ANTONIO JIMENEZ PORTELA</t>
  </si>
  <si>
    <t>SUBDIRECTOR REGIONAL DE APOYO</t>
  </si>
  <si>
    <t>Contratar el arrendamiento del inmueble ubicado en la Calle 14 No.10-01 Edificio Milenio Avenida San Francisco, para el funcionamiento de las oficinas del Grupo de Apoyo de la Seccional Putumayo, CTI, Archivo, Bodega y almacén de evidencias de la Fiscalía General de la Nación en el municipio de Mocoa - Putumayo.</t>
  </si>
  <si>
    <t>MARIA ELENA BRAVO SOLARTE</t>
  </si>
  <si>
    <t>NORMA CONSTANZA ROJAS NUÑEZ</t>
  </si>
  <si>
    <t>FGN-RCS-0112-2024 CENTRO SUR</t>
  </si>
  <si>
    <t>Contratar el arrendamiento del inmueble ubicado en la Calle 19 No.7-07 Barrio Villa Diana del municipio de Mocoa - Putumayo, para el funcionamiento del parqueadero de vehículos oficiales al servicio de la Fiscalía General de la Nación.</t>
  </si>
  <si>
    <t>HENRY ELIECER HIDALGO CHICUNQUE</t>
  </si>
  <si>
    <t>FGN-RCS-0113-2024 CENTRO SUR</t>
  </si>
  <si>
    <t>Contratar el arrendamiento del inmueble ubicado en la Calle 10 No.31-10 Barrio Modelo del Municipio de Puerto Asís - Putumayo, para el funcionamiento de la Fiscalía General de la Nación, Unidades de Fiscalía Seccional, Local, Especializada, Sala de Atención al Usuario, Sala de Paso y el CTI.</t>
  </si>
  <si>
    <t>JUAN CARLOS MARTINEZ</t>
  </si>
  <si>
    <t>FGN-RCS-0119-2024 CENTRO SUR</t>
  </si>
  <si>
    <t>Contratar el arrendamiento del inmueble ubicado en la Carrera 8 calle 2 No 10 barrio el Progreso del Municipio de Villagarzón - Putumayo, para el funcionamiento de la unidad Local de la Fiscalía General de la Nación.</t>
  </si>
  <si>
    <t>MARIA AURELIANA PIANDA DE TORO</t>
  </si>
  <si>
    <t>FGN-RCS-0016-2023 CENTRO SUR</t>
  </si>
  <si>
    <t>contratar a título de permuta el servicio de separación, clasificación, recolección, transporte, destrucción y disposición final de elementos aprovechables, no aprove-chables, residuos eléctricos y electrónicos (RAES) y otros residuos de actividades especiales como producto de la misión institucional, a cambio de elementos para la Gestión Ambiental de la Entidad</t>
  </si>
  <si>
    <t>COMPUAMBIENTE SAS</t>
  </si>
  <si>
    <t>CAMILA RODRIGUEZ VARGAS</t>
  </si>
  <si>
    <t>MODIFICATORIO 1 A LA ORDEN DE COMPRA 135375 NORORIENTAL</t>
  </si>
  <si>
    <t>Matilde Gomez Bautista</t>
  </si>
  <si>
    <t>Subdirectora Regional Nororiental</t>
  </si>
  <si>
    <t>MODIFICATORIO UNO Suministro de Combustible para el parque automotor al servicio de la Fiscalía General de la Nación Regional Nororiental en los Municipios de Barrancabermeja y Puerto Berrio de la Seccional Magdalena Medio a través del Acuerdo Marco CCE-326-AMP-2022 con cobertura en la Categoría B.</t>
  </si>
  <si>
    <t>DISTRACOM S.A</t>
  </si>
  <si>
    <t xml:space="preserve">HELMER HERNANDEZ REY </t>
  </si>
  <si>
    <t>Modificatorio No.1 de fecha 13/ene/2025 
Reducer el valor de la orden de compra en $1,282,214 correspondiente a recurso de la vigencia 2024
El valor de la orden de compra queda en $ 184.017.786</t>
  </si>
  <si>
    <t>MODIFICATORIO 1 AL 
FGN-RNO-0037-2024 NORORIENTAL</t>
  </si>
  <si>
    <t xml:space="preserve">MODIFICATORIO DOS Prestar los servicios de vigilancia y seguridad privada fija y móvil, con medios tecnológicos y personal uniformado con y sin armas, para la adecuada protección, custodia, amparo y salvaguarda de las personas que laboran e ingresan a las instalaciones y los bienes muebles e inmuebles de la Fiscalía General de la Nación y el FEAB, Regional Nororiental </t>
  </si>
  <si>
    <t>Unión Temporal NELTI 2024</t>
  </si>
  <si>
    <t>DARIO EMILIO ALFARO RIVEROS</t>
  </si>
  <si>
    <t>Adiciona el valor del contrato en la suma de DOS MIL ONCE MILLONES TREINTA Y OCHO MIL CIENTO DIEZ PESOS MCTE. ($2,011,038,110), Modificar la cláusula tercera del modificatorio No.1 El valor total del contrato es la suma de VEINTISEIS MIL SETESCIENTOS CINCUENTA Y SEIS MILLONES CINCO MIL SETECIENTOS CUARENTA Y CUATRO PESOS MCTE ($26.756.005.744)</t>
  </si>
  <si>
    <t>MODIFICATORIO 1 AL
FGN-RNO-0052-2024 NORORIENTAL</t>
  </si>
  <si>
    <t>CONTRATAR A TITULO DE ARRENDAMIENTO EL INMUEBLE UBICADO EN LA CARRERA 5 NO. 4-44/48, MUNICIPIO DE FLORIDABLANCA, SANTANDER PARA EL FUNCIONAMIENTO DE LA FISCALÍA GENERAL DE LA NACIÓN</t>
  </si>
  <si>
    <t>GILBERTO PARRA RAMIREZ</t>
  </si>
  <si>
    <t>MARIA ANGÉLICA GONZALEZ JAIMES</t>
  </si>
  <si>
    <t>Adiciona en la vigencia 2025 el valor de $11.231.682 con CDP No. 7225 de fecha 22/ene/2025
Prorroga el plazo de ejecución del contrato hasta el 31 de marzo de 2025
Modifica la cláusula cuarta del contrato VALOR TOTAL DEL CONTRATO es la suma de TREINTA Y DOS MILLONES SETECIENTOS CUARENTA Y UN MIL CUATROCIENTOS DOCE PESOS MCTE ($32.741.412)</t>
  </si>
  <si>
    <t>MODIFICATORIO 1 AL
FGN-RNO-0054-2024 NORORIENTAL</t>
  </si>
  <si>
    <t>CONTRATAR A TITULO DE ARRENDAMIENTO EL INMUEBLE UBICADO EN LA CALLE 5 No 9-49, MUNICIPIO DE FLORIDABLANCA, PARA EL FUNCIONAMIENTO DE LA FISCALIA GENERAL DE LA NACION</t>
  </si>
  <si>
    <t>ESPERANZA ORTIZ DE PEREZ</t>
  </si>
  <si>
    <t>Adiciona en la vigencia 2025 el valor de $16.871.856 con CDP No. 7125 de fecha 22/ene/2025
Prorroga el plazo de ejecución del contrato hasta el 31 de marzo de 2025
Modifica la cláusula cuarta del contrato VALOR TOTAL DEL CONTRATO es la suma de CUARENTA Y NUEVE MILLONES CIENTO OCHENTA Y TRES MIL CINCUENTA Y TRES  PESOS MCTE ($49.183.053)</t>
  </si>
  <si>
    <t>FGN-NC-0001-2025 NIVEL CENTRAL</t>
  </si>
  <si>
    <t>FGN-NC-0002-2025 NIVEL CENTRAL</t>
  </si>
  <si>
    <t>FGN-NC-0003-2025 NIVEL CENTRAL</t>
  </si>
  <si>
    <t>FGN-NC-0004-2025 NIVEL CENTRAL</t>
  </si>
  <si>
    <t>FGN-NC-0005-2025 NIVEL CENTRAL</t>
  </si>
  <si>
    <t>FGN-NC-0006-2025 NIVEL CENTRAL</t>
  </si>
  <si>
    <t>FGN-NC-0007-2025 NIVEL CENTRAL</t>
  </si>
  <si>
    <t>FGN-NC-0008-2025 NIVEL CENTRAL</t>
  </si>
  <si>
    <t>FGN-NC-0009-2025 NIVEL CENTRAL</t>
  </si>
  <si>
    <t>FGN-NC-0010-2025 NIVEL CENTRAL</t>
  </si>
  <si>
    <t>FGN-NC-0011-2025 NIVEL CENTRAL</t>
  </si>
  <si>
    <t>FGN-NC-0012-2025 NIVEL CENTRAL</t>
  </si>
  <si>
    <t>FGN-NC-0013-2025 NIVEL CENTRAL</t>
  </si>
  <si>
    <t>FGN-NC-0014-2025 NIVEL CENTRAL</t>
  </si>
  <si>
    <t>FGN-NC-0015-2025 NIVEL CENTRAL</t>
  </si>
  <si>
    <t>FGN-NC-0016-2025 NIVEL CENTRAL</t>
  </si>
  <si>
    <t>FGN-NC-0017-2025 NIVEL CENTRAL</t>
  </si>
  <si>
    <t>FGN-NC-0018-2025 NIVEL CENTRAL</t>
  </si>
  <si>
    <t>FGN-NC-0019-2025 NIVEL CENTRAL</t>
  </si>
  <si>
    <t>FGN-NC-0020-2025 NIVEL CENTRAL</t>
  </si>
  <si>
    <t>FGN-NC-0021-2025 NIVEL CENTRAL</t>
  </si>
  <si>
    <t>FGN-NC-0022-2025 NIVEL CENTRAL</t>
  </si>
  <si>
    <t>FGN-NC-0023-2025 NIVEL CENTRAL</t>
  </si>
  <si>
    <t>FGN-NC-0024-2025 NIVEL CENTRAL</t>
  </si>
  <si>
    <t>FGN-NC-0025-2025 NIVEL CENTRAL</t>
  </si>
  <si>
    <t>FGN-NC-0026-2025 NIVEL CENTRAL</t>
  </si>
  <si>
    <t>FGN-NC-0027-2025 NIVEL CENTRAL</t>
  </si>
  <si>
    <t>FGN-NC-0028-2025 NIVEL CENTRAL</t>
  </si>
  <si>
    <t>FGN-NC-0031-2025 NIVEL CENTRAL</t>
  </si>
  <si>
    <t>FGN-NC-0034-2025 NIVEL CENTRAL</t>
  </si>
  <si>
    <t>FGN-NC-0035-2025 NIVEL CENTRAL</t>
  </si>
  <si>
    <t>ANDREA DEL PILAR VERDUGO PARRA</t>
  </si>
  <si>
    <t>DIRECTOR EJECUTIVO (E)</t>
  </si>
  <si>
    <t>ALEJANDRO GIRALDO LÓPEZ</t>
  </si>
  <si>
    <t>DIRECTOR EJECUTIVO</t>
  </si>
  <si>
    <t>ENTREGAR A TITULO DE ARRENDAMIENTO CUATRO ESPACIOS FISICOS UBICADOS EN LA AV CALLE 24 No 52-01 DE LA SEDE CIUDAD SALITRE DE LA FISCALIA GENERAL DE LA NACION, PARA LA INSTALACION DE CUATRO MAQUINAS DISPENSADORAS PARA EL SUMINISTRO DE BEBIDAS CALIENTES</t>
  </si>
  <si>
    <t xml:space="preserve">	PRESTACIÓN DE SERVICIOS PROFESIONALES PARA REVISAR Y FORTALECER LA SUSTANCIACIÓN DE ACTOS ADMINISTRATIVOS RELACIONADOS CON PAGOS DE SENTENCIAS Y CONCILIACIONES A CARGO DE LA FISCALÍA GENERAL DE LA NACIÓN</t>
  </si>
  <si>
    <t>PRESTACIÓN DE SERVICIOS PROFESIONALES PARA REVISAR Y FORTALECER LA SUSTANCIACIÓN DE ACTOS ADMINISTRATIVOS RELACIONADOS CON PAGOS DE SENTENCIAS Y CONCILIACIONES A CARGO DE LA FISCALÍA GENERAL DE LA NACIÓN</t>
  </si>
  <si>
    <t>PRESTACIÓN DE SERVICIOS PROFESIONALES PARA LA REVISIÓN DE LIQUIDACIONES DE CRÉDITOS JUDICIALES INSUMO NECESARIO PARA RECONOCER PAGO DE SENTENCIAS Y CONCILIACIONES</t>
  </si>
  <si>
    <t xml:space="preserve">	PRESTACIÓN DE SERVICIOS PROFESIONALES PARA APOYAR EL SEGUMIENTO FINANCIERO Y ADMINISTRATIVO EN EL MARCO DE LA EJECUCIÓN PARA REALIZAR EL PAGO DE LAS SENTENCIAS Y CONCILIACIONES A CARGO DE LA FISCALÍA GENERAL DE LA NACIÓN</t>
  </si>
  <si>
    <t>PRESTAR EL SERVICIO DE ADMINISTRACIÓN TÉCNICA DE PROGRAMAS AERONÁUTICOS EN MANTENIMIENTO DE LÍNEA PREVENTIVO, CORRECTIVO Y TAREAS DIRECTAMENTE CONEXAS PARA LA CORRECTA Y SEGURA OPERACIÓN DE LA AERONAVE LEARJET 60-317 DE MATRÍCULA FAC 1216 DE PROPIEDAD DE LA FISCALÍA GENERAL DE LA NACIÓN</t>
  </si>
  <si>
    <t>PRESTAR LOS SERVICIOS PROFESIONALES ESPECIALIZADOS DE ENTRENAMIENTO PARA LAS TRIPULACIONES ASIGNADAS PARA LA OPERACIÓN DE LA AERONAVE LEAR JET 60-317, DE PROPIEDAD DE LA FISCALÍA GENERAL DE LA NACIÓN.</t>
  </si>
  <si>
    <t>PRESTACIÓN DE SERVICIOS DE APOYO A LA GESTIÓN PARA LA IMPLEMENTACIÓN Y FUNCIONAMIENTO DE LA VERSIÓN ACTUALIZADA DEL SISTEMA DE GESTIÓN DOCUMENTAL - ORFEO DE LA FISCALÍA GENERAL DE LA NACIÓN.</t>
  </si>
  <si>
    <t>PRESTAR LOS SERVICIOS PROFESIONALES EN LAS ACTIVIDADES DEL CICLO DE VIDA DE DESARROLLO DE SOFTWARE DE LOS SISTEMAS DE INFORMACION PARA EL FORTALECIMIENTO ORGANIZACIONAL DE LA FISCALIA GENERAL DE LA NACION</t>
  </si>
  <si>
    <t>PRESTAR EL SERVICIO DE PUBLICACIÓN EN EL DIARIO OFICIAL DE LOS ACTOS ADMINISTRATIVOS DE CARÁCTER GENERAL EXPEDIDOS POR LA FISCALÍA GENERAL DE LA NACIÓN, TALES COMO: RESOLUCIONES, ACUERDOS, INSTRUCTIVOS Y DEMÁS DOCUMENTOS QUE REQUIERA LA ENTIDAD.</t>
  </si>
  <si>
    <t>PRESTAR LOS SERVICIOS PROFESIONALES PARA EL DESARROLLO, PRUEBAS Y PUESTA EN FUNCIONAMIENTO DE SOFTWARE PARA LA FISCALIA GENERAL DE LA NACION</t>
  </si>
  <si>
    <t>PRESTAR LOS SERVICIOS PROFESIONALES EN EL DESARROLLO, MANTENIMIENTO, AJUSTES Y OPTIMIZACIÓN DE LOS SISTEMAS DE INFORMACIÓN DE LA FISCALÍA GENERAL DE LA NACIÓN</t>
  </si>
  <si>
    <t>PRESTACION DE SERVICIOS PROFESIONALES PARA APOYAR EL TRAMITE DE ACTOS ADMINISTRATIVOS QUE RECONOCEN EL PAGO DE SENTENCIAS Y CONCILIACIONES</t>
  </si>
  <si>
    <t>PRESTACIÓN DE SERVICIOS PROFESIONALES PARA APOYAR EL TRÁMITE DE ACTOS ADMINISTRATIVOS QUE RECONOCEN EL PAGO DE SENTENCIAS Y CONCILIACIONES</t>
  </si>
  <si>
    <t xml:space="preserve">	PRESTACIÓN DE SERVICIOS PROFESIONALES PARA APOYAR EL TRÁMITE DE ACTOS ADMINISTRATIVOS QUE RECONOCEN EL PAGO DE SENTENCIAS Y CONCILIACIONES.</t>
  </si>
  <si>
    <t>PRESTACIÓN DE SERVICIOS PROFESIONALES PARA APOYAR EL TRÁMITE DE ACTOS ADMINISTRATIVOS QUE RECONOCEN EL PAGO DE SENTENCIAS Y CONCILIACIONES.</t>
  </si>
  <si>
    <t>PRESTAR LOS SERVICIOS PROFESIONALES ESPECIALIZADOS PARA ASESORAR JURÍDICAMENTE A LA DIRECCIÓN EJECUTIVA EN LOS TEMAS QUE REQUIERA</t>
  </si>
  <si>
    <t xml:space="preserve">	PRESTACIÓN DE SERVICIOS PROFESIONALES PARA APOYAR EL TRÁMITE DE ACTOS ADMINISTRATIVOS QUE RECONOCEN EL PAGO DE SENTENCIAS Y CONCILIACIONES</t>
  </si>
  <si>
    <t>PRESTAR LOS SERVICIOS PROFESIONALES A LA SUBDIRECCIÓN DE TECNOLOGÍAS DE LA INFORMACIÓN Y LAS COMUNICACIONES DE LA FISCALÍA GENERAL DE LA NACIÓN EN MATERIA DE DERECHO ADMINISTRATIVO Y CONTRATACIÓN ESTATAL.</t>
  </si>
  <si>
    <t xml:space="preserve">	PRESTACIÓN DE SERVICIOS DE APOYO A LA GESTIÓN PARA LA ORGANIZACIÓN DE EXPEDIENTES ADMINISTRATIVOS, CON OCASIÓN A LA ELABORACIÓN DE ACTOS ADMINISTRATIVOS Y ACTIVIDADES CONEXAS QUE RECONOCEN EL PAGO DE SENTENCIAS Y CONCILIACIONES.</t>
  </si>
  <si>
    <t>PRESTACIÓN DE SERVICIOS DE APOYO A LA GESTIÓN PARA LA ORGANIZACIÓN DE EXPEDIENTES ADMINISTRATIVOS, CON OCASIÓN A LA ELABORACIÓN DE ACTOS ADMINISTRATIVOS Y ACTIVIDADES CONEXAS QUE RECONOCEN EL PAGO DE SENTENCIAS Y CONCILIACIONES.</t>
  </si>
  <si>
    <t>PRESTAR LOS SERVICIOS PROFESIONALES A LA FISCALÍA GENERAL DE LA NACIÓN ORIENTADOS A DESARROLLAR MODELOS DE ANALÍTICA DE DATOS E INTELIGENCIA ARTIFICIAL, ALINEADOS CON EL DIRECCIONAMIENTO ESTRATÉGICO Y LOS PILARES DE TRANSFORMACIÓN DIGITAL DE LA SUBDIRECCIÓN DE TECNOLOGÍAS DE LA INFORMACIÓN Y LAS COMUNICACIONES</t>
  </si>
  <si>
    <t>PRESTACIÓN DE SERVICIOS PROFESIONALES PARA APOYAR A LA DIRECCIÓN DE COMUNICACIONES EN LA ESTRUCTURACIÓN Y REDACCIÓN DE LAS INTERVENCIONES PÚBLICAS DE LOS ALTOS DIRECTIVOS DE LA FISCALÍA GENERAL DE LA NACIÓN</t>
  </si>
  <si>
    <t xml:space="preserve">	PRESTAR LOS SERVICIOS PROFESIONALES A LA FISCALÍA GENERAL DE LA NACIÓN COMO ARQUITECTO DE TI Y SOLUCIONES TECNOLÓGICAS, APOYANDO LA ESTRATEGIA Y PILARES DE TRANSFORMACIÓN DIGITAL DE LA SUBDIRECCIÓN DE TECNOLOGÍAS DE LA INFORMACIÓN Y LAS COMUNICACIONES.</t>
  </si>
  <si>
    <t>PRESTAR LOS SERVICIOS DE APOYO A LA PLANIFICACIÓN, DESARROLLO, AJUSTES TÉCNICOS Y MANTENIMIENTO DE LOS SISTEMAS DE INFORMACIÓN DE LA FISCALÍA GENERAL DE LA NACIÓN, EN ARAS DE CONTRIBUIR AL CUMPLIMIENTO DE SU MISIÓN INSTITUCIONAL</t>
  </si>
  <si>
    <t>PRESTAR LOS SERVICIOS DE ADMISIÓN, CURSO ENTREGA, ADMINISTRACIÓN DE CORRESPONDENCIA Y DEMÁS ENVÍOS POSTALES , EN LAS MODALIDADES DE CORREO NORMAL, CORREO CERTIFICADO, CORREO INTERNACIONAL, SERVICIOS DE CORREO "AL DÍA", CORRESPONDENCIA AGRUPADA "CORRA", SERVICIO DE MENSAJERÍA URBANA Y PERSONAL INHOUSE PARA LA FISCALÍA GENERAL DE LA NACIÓN A NIVEL NACIONAL E INTERNACIONAL</t>
  </si>
  <si>
    <t>MUNDO VENDING COLOMBIA S.A.S</t>
  </si>
  <si>
    <t>JEIMY XIOMARA RAMÍREZ LLANOS</t>
  </si>
  <si>
    <t>MARLEY YESENIA CORTÉS ÁVILA</t>
  </si>
  <si>
    <t>ZANDRA CLEOTILDE RIVEROS GUTIÉRREZ</t>
  </si>
  <si>
    <t>GERSON DAVID MOTTA CHAVARRO</t>
  </si>
  <si>
    <t>INDUSTRIAL AERONÁUTICA S.A.S</t>
  </si>
  <si>
    <t>CSA CONSULTORÍAS COLOMBIA</t>
  </si>
  <si>
    <t>CLAUDIA MARCELA BELTRÁN BELTRÁN</t>
  </si>
  <si>
    <t>YEIMY LILIANA AVELLANEDA HERRERA</t>
  </si>
  <si>
    <t>CARLOS EDUARDO CAMPOS GARCÍA</t>
  </si>
  <si>
    <t>DANIEL STYVEN GIRALDO HERRERA</t>
  </si>
  <si>
    <t>ALEX FERNEY ESLAVA VARGAS</t>
  </si>
  <si>
    <t>CLAUDIA LIZETH TORRES NIÑO</t>
  </si>
  <si>
    <t>LEIDY MARCELA GAMBOA MENDIVELSO</t>
  </si>
  <si>
    <t>MARIA JOSÉ RODRÍGUEZ VELANDIA</t>
  </si>
  <si>
    <t>DIANA PATRICIA RODRÍGUEZ CAMELO</t>
  </si>
  <si>
    <t>AVELLANEDA &amp; ASOCIADOS S.A.S.</t>
  </si>
  <si>
    <t>HAROLD ERNESTO SANDOVAL CUESTAS</t>
  </si>
  <si>
    <t>DIANA CAROLINA PEÑA AVENDAÑO</t>
  </si>
  <si>
    <t>JOAN FERNEY ROJAS VASQUEZ</t>
  </si>
  <si>
    <t>DIEGO JESÚS ORTEGA CRUZ</t>
  </si>
  <si>
    <t>ISABELA VASQUEZ HENAO</t>
  </si>
  <si>
    <t>LUZ ÁNGELA MONTERO ROA</t>
  </si>
  <si>
    <t>CARLOS DAVID TOVAR FERNÁNDEZ</t>
  </si>
  <si>
    <t>MARIA PAULA GARCÍA GARCÍA</t>
  </si>
  <si>
    <t>DANIEL MAURICIO MONTENEGRO REYES</t>
  </si>
  <si>
    <t>JULIÁN ÁLVAREZ RUÍZ</t>
  </si>
  <si>
    <t>ALEJANDRO PARRA JAIMES</t>
  </si>
  <si>
    <t>FABIÁN DAVID SOSA POLOCHE</t>
  </si>
  <si>
    <t>SANDRA MILENA VARGAS JURADO</t>
  </si>
  <si>
    <t>JHON JAIRO RAMÍREZ BARRERO</t>
  </si>
  <si>
    <t>CARLOS EDUARDO NAVARRETE SÁNCHEZ</t>
  </si>
  <si>
    <t>ALEJANDRA TORRES DUQUE</t>
  </si>
  <si>
    <t>ELIANA CATHERINE ROBAYO BAUTISTA</t>
  </si>
  <si>
    <t>SARA JAKHELINNE MARTÍINEZ CELIS</t>
  </si>
  <si>
    <t>GERMÁN GÓMEZ ROJAS</t>
  </si>
  <si>
    <t>PEND APROBACIÓN DE GARANTÍA</t>
  </si>
  <si>
    <t>IMPRENTA NACIONAL DE
COLOMBIA</t>
  </si>
  <si>
    <t>SERVICIOS POSTALES NACIONALES SAS</t>
  </si>
  <si>
    <t>PAULA TATIANA ARENAS GONZÁLEZ</t>
  </si>
  <si>
    <t>PENDIENTE DE ACTA DE INICIO</t>
  </si>
  <si>
    <t>8,005/2019 NIVEL CENTRAL</t>
  </si>
  <si>
    <t>Modificatorio No. 2 del 24/01/2025, prorroga el plazo de ejecución del contrato hasta el 25/01/2026</t>
  </si>
  <si>
    <t xml:space="preserve">MODIFICATORIO 2 EL MINISTERIO DE HACIENDA Y CRÉDITO PÚBLICO - EL COMODANTE, ENTREGA A TÍTULO DE COMODATO O PRÉSTAMO DE USO A LA FISCALÍA GENERAL DE LA NACIÓN - COMODATARIO PARA SU USO, GOCE Y DISFRUTE, TRES OBRAS DE ARTE, QUE HACEN PARTE DE SU COLECCIÓN </t>
  </si>
  <si>
    <t>MINISTERIO DE HACIENDA Y CRÉDITO PÚBLICO</t>
  </si>
  <si>
    <t>LUZ YOLIMA HERRERA 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</si>
</sst>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1"/>
      <color indexed="8"/>
      <name val="Calibri"/>
      <family val="2"/>
      <scheme val="minor"/>
    </font>
    <font>
      <b/>
      <sz val="11"/>
      <color indexed="9"/>
      <name val="Calibri"/>
      <family val="2"/>
    </font>
    <font>
      <b/>
      <sz val="11"/>
      <color indexed="8"/>
      <name val="Calibri"/>
      <family val="2"/>
    </font>
  </fonts>
  <fills count="5">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164" fontId="2" fillId="4" borderId="4" xfId="0" applyNumberFormat="1" applyFont="1" applyFill="1" applyBorder="1" applyAlignment="1">
      <alignment horizontal="center" vertical="center" wrapText="1"/>
    </xf>
    <xf numFmtId="0" fontId="0" fillId="4" borderId="3" xfId="0" applyFill="1" applyBorder="1" applyAlignment="1" applyProtection="1">
      <alignment vertical="center" wrapText="1"/>
      <protection locked="0"/>
    </xf>
    <xf numFmtId="164" fontId="0" fillId="4" borderId="3" xfId="0" applyNumberFormat="1" applyFill="1" applyBorder="1" applyAlignment="1" applyProtection="1">
      <alignment vertical="center" wrapText="1"/>
      <protection locked="0"/>
    </xf>
    <xf numFmtId="164" fontId="0" fillId="0" borderId="3" xfId="0" applyNumberForma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3" borderId="2"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0</xdr:row>
      <xdr:rowOff>542968</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624949</xdr:colOff>
      <xdr:row>1</xdr:row>
      <xdr:rowOff>182923</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15349</xdr:colOff>
      <xdr:row>1</xdr:row>
      <xdr:rowOff>43</xdr:rowOff>
    </xdr:to>
    <xdr:pic>
      <xdr:nvPicPr>
        <xdr:cNvPr id="2" name="Picture 1" descr="Pict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624949</xdr:colOff>
      <xdr:row>1</xdr:row>
      <xdr:rowOff>182923</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624949</xdr:colOff>
      <xdr:row>1</xdr:row>
      <xdr:rowOff>182923</xdr:rowOff>
    </xdr:to>
    <xdr:pic>
      <xdr:nvPicPr>
        <xdr:cNvPr id="2" name="Picture 1" descr="Picture">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624949" cy="5639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08"/>
  <sheetViews>
    <sheetView topLeftCell="A10" zoomScale="80" zoomScaleNormal="80" zoomScaleSheetLayoutView="25" workbookViewId="0">
      <selection activeCell="BA12" sqref="BA12"/>
    </sheetView>
  </sheetViews>
  <sheetFormatPr baseColWidth="10" defaultColWidth="9.140625" defaultRowHeight="15" x14ac:dyDescent="0.25"/>
  <cols>
    <col min="1" max="1" width="9.140625" style="1"/>
    <col min="2" max="2" width="21" style="1" customWidth="1"/>
    <col min="3" max="3" width="10.85546875" style="1" customWidth="1"/>
    <col min="4" max="4" width="13.28515625" style="1" customWidth="1"/>
    <col min="5" max="5" width="33" style="1" customWidth="1"/>
    <col min="6" max="6" width="15.28515625" style="1" customWidth="1"/>
    <col min="7" max="9" width="13.7109375" style="1" customWidth="1"/>
    <col min="10" max="10" width="19.7109375" style="1" customWidth="1"/>
    <col min="11" max="11" width="25" style="1" customWidth="1"/>
    <col min="12" max="12" width="18.140625" style="1" customWidth="1"/>
    <col min="13" max="13" width="23" style="1" customWidth="1"/>
    <col min="14" max="14" width="20.28515625" style="1" customWidth="1"/>
    <col min="15" max="15" width="18" style="1" customWidth="1"/>
    <col min="16" max="16" width="13.140625" style="1" customWidth="1"/>
    <col min="17" max="17" width="11.28515625" style="1" customWidth="1"/>
    <col min="18" max="18" width="10.85546875" style="1" customWidth="1"/>
    <col min="19" max="20" width="15.7109375" style="1" customWidth="1"/>
    <col min="21" max="21" width="13.7109375" style="1" customWidth="1"/>
    <col min="22" max="22" width="14.5703125" style="1" customWidth="1"/>
    <col min="23" max="23" width="42" style="1" customWidth="1"/>
    <col min="24" max="24" width="34" style="1" customWidth="1"/>
    <col min="25" max="25" width="54" style="1" customWidth="1"/>
    <col min="26" max="26" width="38" style="1" customWidth="1"/>
    <col min="27" max="27" width="35" style="1" customWidth="1"/>
    <col min="28" max="28" width="34" style="1" customWidth="1"/>
    <col min="29" max="29" width="36" style="1" customWidth="1"/>
    <col min="30" max="30" width="50" style="1" customWidth="1"/>
    <col min="31" max="31" width="25" style="1" customWidth="1"/>
    <col min="32" max="32" width="39" style="1" customWidth="1"/>
    <col min="33" max="33" width="22.28515625" style="1" customWidth="1"/>
    <col min="34" max="34" width="22.140625" style="1" customWidth="1"/>
    <col min="35" max="35" width="29.28515625" style="1" customWidth="1"/>
    <col min="36" max="36" width="38" style="1" customWidth="1"/>
    <col min="37" max="37" width="35" style="1" customWidth="1"/>
    <col min="38" max="38" width="17.28515625" style="1" customWidth="1"/>
    <col min="39" max="39" width="25.28515625" style="1" customWidth="1"/>
    <col min="40" max="42" width="22.7109375" style="1" customWidth="1"/>
    <col min="43" max="43" width="34" style="1" customWidth="1"/>
    <col min="44" max="44" width="24" style="1" customWidth="1"/>
    <col min="45" max="45" width="33" style="1" customWidth="1"/>
    <col min="46" max="46" width="47" style="1" customWidth="1"/>
    <col min="47" max="47" width="15" style="1" customWidth="1"/>
    <col min="48" max="48" width="29" style="1" customWidth="1"/>
    <col min="49" max="49" width="32" style="1" customWidth="1"/>
    <col min="50" max="50" width="27" style="1" customWidth="1"/>
    <col min="51" max="51" width="32" style="1" customWidth="1"/>
    <col min="52" max="52" width="24.140625" style="1" customWidth="1"/>
    <col min="53" max="53" width="22.7109375" style="1" customWidth="1"/>
    <col min="54" max="54" width="38" style="1" customWidth="1"/>
    <col min="55" max="55" width="25.28515625" style="1" customWidth="1"/>
    <col min="56" max="56" width="29.7109375" style="1" customWidth="1"/>
    <col min="57" max="57" width="28.28515625" style="1" customWidth="1"/>
    <col min="59" max="256" width="8" hidden="1"/>
  </cols>
  <sheetData>
    <row r="1" spans="1:57" ht="60" x14ac:dyDescent="0.25">
      <c r="B1" s="2" t="s">
        <v>0</v>
      </c>
      <c r="C1" s="2">
        <v>59</v>
      </c>
      <c r="D1" s="2" t="s">
        <v>1</v>
      </c>
    </row>
    <row r="2" spans="1:57" ht="150" x14ac:dyDescent="0.25">
      <c r="B2" s="2" t="s">
        <v>2</v>
      </c>
      <c r="C2" s="2">
        <v>423</v>
      </c>
      <c r="D2" s="2" t="s">
        <v>3</v>
      </c>
    </row>
    <row r="3" spans="1:57" x14ac:dyDescent="0.25">
      <c r="B3" s="2" t="s">
        <v>4</v>
      </c>
      <c r="C3" s="2">
        <v>1</v>
      </c>
    </row>
    <row r="4" spans="1:57" x14ac:dyDescent="0.25">
      <c r="B4" s="2" t="s">
        <v>5</v>
      </c>
      <c r="C4" s="2">
        <v>147</v>
      </c>
    </row>
    <row r="5" spans="1:57" x14ac:dyDescent="0.25">
      <c r="B5" s="2" t="s">
        <v>6</v>
      </c>
      <c r="C5" s="3">
        <v>45688</v>
      </c>
    </row>
    <row r="6" spans="1:57" x14ac:dyDescent="0.25">
      <c r="B6" s="2" t="s">
        <v>7</v>
      </c>
      <c r="C6" s="2">
        <v>1</v>
      </c>
      <c r="D6" s="2" t="s">
        <v>8</v>
      </c>
    </row>
    <row r="8" spans="1:57" x14ac:dyDescent="0.25">
      <c r="A8" s="2" t="s">
        <v>9</v>
      </c>
      <c r="B8" s="9" t="s">
        <v>10</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row>
    <row r="9" spans="1:57" x14ac:dyDescent="0.25">
      <c r="C9" s="2">
        <v>2</v>
      </c>
      <c r="D9" s="2">
        <v>3</v>
      </c>
      <c r="E9" s="2">
        <v>4</v>
      </c>
      <c r="F9" s="2">
        <v>8</v>
      </c>
      <c r="G9" s="2">
        <v>9</v>
      </c>
      <c r="H9" s="2">
        <v>10</v>
      </c>
      <c r="I9" s="2">
        <v>11</v>
      </c>
      <c r="J9" s="2">
        <v>12</v>
      </c>
      <c r="K9" s="2">
        <v>16</v>
      </c>
      <c r="L9" s="2">
        <v>20</v>
      </c>
      <c r="M9" s="2">
        <v>24</v>
      </c>
      <c r="N9" s="2">
        <v>28</v>
      </c>
      <c r="O9" s="2">
        <v>32</v>
      </c>
      <c r="P9" s="2">
        <v>35</v>
      </c>
      <c r="Q9" s="2">
        <v>36</v>
      </c>
      <c r="R9" s="2">
        <v>40</v>
      </c>
      <c r="S9" s="2">
        <v>44</v>
      </c>
      <c r="T9" s="2">
        <v>48</v>
      </c>
      <c r="U9" s="2">
        <v>52</v>
      </c>
      <c r="V9" s="2">
        <v>56</v>
      </c>
      <c r="W9" s="2">
        <v>60</v>
      </c>
      <c r="X9" s="2">
        <v>64</v>
      </c>
      <c r="Y9" s="2">
        <v>68</v>
      </c>
      <c r="Z9" s="2">
        <v>72</v>
      </c>
      <c r="AA9" s="2">
        <v>76</v>
      </c>
      <c r="AB9" s="2">
        <v>80</v>
      </c>
      <c r="AC9" s="2">
        <v>84</v>
      </c>
      <c r="AD9" s="2">
        <v>88</v>
      </c>
      <c r="AE9" s="2">
        <v>92</v>
      </c>
      <c r="AF9" s="2">
        <v>96</v>
      </c>
      <c r="AG9" s="2">
        <v>100</v>
      </c>
      <c r="AH9" s="2">
        <v>104</v>
      </c>
      <c r="AI9" s="2">
        <v>108</v>
      </c>
      <c r="AJ9" s="2">
        <v>112</v>
      </c>
      <c r="AK9" s="2">
        <v>116</v>
      </c>
      <c r="AL9" s="2">
        <v>120</v>
      </c>
      <c r="AM9" s="2">
        <v>124</v>
      </c>
      <c r="AN9" s="2">
        <v>128</v>
      </c>
      <c r="AO9" s="2">
        <v>132</v>
      </c>
      <c r="AP9" s="2">
        <v>136</v>
      </c>
      <c r="AQ9" s="2">
        <v>140</v>
      </c>
      <c r="AR9" s="2">
        <v>144</v>
      </c>
      <c r="AS9" s="2">
        <v>148</v>
      </c>
      <c r="AT9" s="2">
        <v>152</v>
      </c>
      <c r="AU9" s="2">
        <v>156</v>
      </c>
      <c r="AV9" s="2">
        <v>160</v>
      </c>
      <c r="AW9" s="2">
        <v>164</v>
      </c>
      <c r="AX9" s="2">
        <v>168</v>
      </c>
      <c r="AY9" s="2">
        <v>172</v>
      </c>
      <c r="AZ9" s="2">
        <v>176</v>
      </c>
      <c r="BA9" s="2">
        <v>180</v>
      </c>
      <c r="BB9" s="2">
        <v>184</v>
      </c>
      <c r="BC9" s="2">
        <v>188</v>
      </c>
      <c r="BD9" s="2">
        <v>192</v>
      </c>
      <c r="BE9" s="2">
        <v>196</v>
      </c>
    </row>
    <row r="10" spans="1:57" ht="120.75" thickBot="1" x14ac:dyDescent="0.3">
      <c r="C10" s="2" t="s">
        <v>11</v>
      </c>
      <c r="D10" s="2" t="s">
        <v>12</v>
      </c>
      <c r="E10" s="2" t="s">
        <v>13</v>
      </c>
      <c r="F10" s="2" t="s">
        <v>14</v>
      </c>
      <c r="G10" s="2" t="s">
        <v>15</v>
      </c>
      <c r="H10" s="2" t="s">
        <v>16</v>
      </c>
      <c r="I10" s="2" t="s">
        <v>17</v>
      </c>
      <c r="J10" s="2" t="s">
        <v>18</v>
      </c>
      <c r="K10" s="2" t="s">
        <v>19</v>
      </c>
      <c r="L10" s="2" t="s">
        <v>20</v>
      </c>
      <c r="M10" s="2" t="s">
        <v>21</v>
      </c>
      <c r="N10" s="2" t="s">
        <v>22</v>
      </c>
      <c r="O10" s="2" t="s">
        <v>23</v>
      </c>
      <c r="P10" s="2" t="s">
        <v>24</v>
      </c>
      <c r="Q10" s="2" t="s">
        <v>25</v>
      </c>
      <c r="R10" s="2" t="s">
        <v>26</v>
      </c>
      <c r="S10" s="2" t="s">
        <v>27</v>
      </c>
      <c r="T10" s="2" t="s">
        <v>28</v>
      </c>
      <c r="U10" s="2" t="s">
        <v>29</v>
      </c>
      <c r="V10" s="2" t="s">
        <v>30</v>
      </c>
      <c r="W10" s="2" t="s">
        <v>31</v>
      </c>
      <c r="X10" s="2" t="s">
        <v>32</v>
      </c>
      <c r="Y10" s="2" t="s">
        <v>33</v>
      </c>
      <c r="Z10" s="2" t="s">
        <v>34</v>
      </c>
      <c r="AA10" s="2" t="s">
        <v>35</v>
      </c>
      <c r="AB10" s="2" t="s">
        <v>36</v>
      </c>
      <c r="AC10" s="2" t="s">
        <v>37</v>
      </c>
      <c r="AD10" s="2" t="s">
        <v>38</v>
      </c>
      <c r="AE10" s="2" t="s">
        <v>39</v>
      </c>
      <c r="AF10" s="2" t="s">
        <v>40</v>
      </c>
      <c r="AG10" s="2" t="s">
        <v>41</v>
      </c>
      <c r="AH10" s="2" t="s">
        <v>42</v>
      </c>
      <c r="AI10" s="2" t="s">
        <v>43</v>
      </c>
      <c r="AJ10" s="2" t="s">
        <v>44</v>
      </c>
      <c r="AK10" s="2" t="s">
        <v>45</v>
      </c>
      <c r="AL10" s="2" t="s">
        <v>46</v>
      </c>
      <c r="AM10" s="2" t="s">
        <v>47</v>
      </c>
      <c r="AN10" s="2" t="s">
        <v>48</v>
      </c>
      <c r="AO10" s="2" t="s">
        <v>49</v>
      </c>
      <c r="AP10" s="2" t="s">
        <v>50</v>
      </c>
      <c r="AQ10" s="2" t="s">
        <v>51</v>
      </c>
      <c r="AR10" s="2" t="s">
        <v>52</v>
      </c>
      <c r="AS10" s="2" t="s">
        <v>53</v>
      </c>
      <c r="AT10" s="2" t="s">
        <v>54</v>
      </c>
      <c r="AU10" s="2" t="s">
        <v>55</v>
      </c>
      <c r="AV10" s="2" t="s">
        <v>56</v>
      </c>
      <c r="AW10" s="2" t="s">
        <v>57</v>
      </c>
      <c r="AX10" s="2" t="s">
        <v>58</v>
      </c>
      <c r="AY10" s="2" t="s">
        <v>59</v>
      </c>
      <c r="AZ10" s="2" t="s">
        <v>60</v>
      </c>
      <c r="BA10" s="2" t="s">
        <v>61</v>
      </c>
      <c r="BB10" s="2" t="s">
        <v>62</v>
      </c>
      <c r="BC10" s="2" t="s">
        <v>63</v>
      </c>
      <c r="BD10" s="2" t="s">
        <v>64</v>
      </c>
      <c r="BE10" s="2" t="s">
        <v>65</v>
      </c>
    </row>
    <row r="11" spans="1:57" ht="195.75" thickBot="1" x14ac:dyDescent="0.3">
      <c r="A11" s="2">
        <v>1</v>
      </c>
      <c r="B11" s="1" t="s">
        <v>66</v>
      </c>
      <c r="C11" s="4" t="s">
        <v>69</v>
      </c>
      <c r="D11" s="4" t="s">
        <v>67</v>
      </c>
      <c r="E11" s="4" t="s">
        <v>179</v>
      </c>
      <c r="F11" s="5">
        <v>45678</v>
      </c>
      <c r="G11" s="4" t="s">
        <v>180</v>
      </c>
      <c r="H11" s="4">
        <v>80019095</v>
      </c>
      <c r="I11" s="4" t="s">
        <v>181</v>
      </c>
      <c r="J11" s="4" t="s">
        <v>70</v>
      </c>
      <c r="K11" s="4" t="s">
        <v>182</v>
      </c>
      <c r="L11" s="4" t="s">
        <v>79</v>
      </c>
      <c r="M11" s="4" t="s">
        <v>106</v>
      </c>
      <c r="N11" s="4" t="s">
        <v>67</v>
      </c>
      <c r="O11" s="4" t="s">
        <v>111</v>
      </c>
      <c r="P11" s="4">
        <v>72101500</v>
      </c>
      <c r="Q11" s="4">
        <v>73400342</v>
      </c>
      <c r="R11" s="4" t="s">
        <v>77</v>
      </c>
      <c r="S11" s="4"/>
      <c r="T11" s="4"/>
      <c r="U11" s="4" t="s">
        <v>82</v>
      </c>
      <c r="V11" s="4" t="s">
        <v>74</v>
      </c>
      <c r="W11" s="4"/>
      <c r="X11" s="4">
        <v>900024808</v>
      </c>
      <c r="Y11" s="4" t="s">
        <v>88</v>
      </c>
      <c r="Z11" s="4"/>
      <c r="AA11" s="4" t="s">
        <v>183</v>
      </c>
      <c r="AB11" s="4" t="s">
        <v>75</v>
      </c>
      <c r="AC11" s="4" t="s">
        <v>108</v>
      </c>
      <c r="AD11" s="5">
        <v>45678</v>
      </c>
      <c r="AE11" s="4" t="s">
        <v>84</v>
      </c>
      <c r="AF11" s="4" t="s">
        <v>98</v>
      </c>
      <c r="AG11" s="4"/>
      <c r="AH11" s="4"/>
      <c r="AI11" s="4" t="s">
        <v>67</v>
      </c>
      <c r="AJ11" s="4" t="s">
        <v>67</v>
      </c>
      <c r="AK11" s="4" t="s">
        <v>67</v>
      </c>
      <c r="AL11" s="4" t="s">
        <v>90</v>
      </c>
      <c r="AM11" s="4">
        <v>1065809094</v>
      </c>
      <c r="AN11" s="4"/>
      <c r="AO11" s="4" t="s">
        <v>67</v>
      </c>
      <c r="AP11" s="4" t="s">
        <v>67</v>
      </c>
      <c r="AQ11" s="4" t="s">
        <v>184</v>
      </c>
      <c r="AR11" s="4">
        <v>325</v>
      </c>
      <c r="AS11" s="4" t="s">
        <v>91</v>
      </c>
      <c r="AT11" s="4">
        <v>0</v>
      </c>
      <c r="AU11" s="4" t="s">
        <v>95</v>
      </c>
      <c r="AV11" s="4">
        <v>0</v>
      </c>
      <c r="AW11" s="4">
        <v>0</v>
      </c>
      <c r="AX11" s="5">
        <v>45686</v>
      </c>
      <c r="AY11" s="5">
        <v>46006</v>
      </c>
      <c r="AZ11" s="5" t="s">
        <v>67</v>
      </c>
      <c r="BA11" s="4">
        <v>0</v>
      </c>
      <c r="BB11" s="4">
        <v>0</v>
      </c>
      <c r="BC11" s="4">
        <v>0</v>
      </c>
      <c r="BD11" s="4">
        <v>0</v>
      </c>
      <c r="BE11" s="4" t="s">
        <v>185</v>
      </c>
    </row>
    <row r="12" spans="1:57" ht="270.75" thickBot="1" x14ac:dyDescent="0.3">
      <c r="A12" s="2">
        <v>2</v>
      </c>
      <c r="B12" s="1" t="s">
        <v>158</v>
      </c>
      <c r="C12" s="4" t="s">
        <v>69</v>
      </c>
      <c r="D12" s="4"/>
      <c r="E12" s="4" t="s">
        <v>186</v>
      </c>
      <c r="F12" s="5">
        <v>45685</v>
      </c>
      <c r="G12" s="4" t="s">
        <v>180</v>
      </c>
      <c r="H12" s="4">
        <v>80019095</v>
      </c>
      <c r="I12" s="4" t="s">
        <v>181</v>
      </c>
      <c r="J12" s="4" t="s">
        <v>70</v>
      </c>
      <c r="K12" s="4" t="s">
        <v>187</v>
      </c>
      <c r="L12" s="4" t="s">
        <v>96</v>
      </c>
      <c r="M12" s="4" t="s">
        <v>106</v>
      </c>
      <c r="N12" s="4"/>
      <c r="O12" s="4" t="s">
        <v>114</v>
      </c>
      <c r="P12" s="4">
        <v>80161500</v>
      </c>
      <c r="Q12" s="4">
        <v>67712800</v>
      </c>
      <c r="R12" s="4" t="s">
        <v>77</v>
      </c>
      <c r="S12" s="4"/>
      <c r="T12" s="4"/>
      <c r="U12" s="4" t="s">
        <v>82</v>
      </c>
      <c r="V12" s="4" t="s">
        <v>74</v>
      </c>
      <c r="W12" s="4"/>
      <c r="X12" s="4">
        <v>901010739</v>
      </c>
      <c r="Y12" s="4" t="s">
        <v>100</v>
      </c>
      <c r="Z12" s="4"/>
      <c r="AA12" s="4" t="s">
        <v>188</v>
      </c>
      <c r="AB12" s="4" t="s">
        <v>75</v>
      </c>
      <c r="AC12" s="4" t="s">
        <v>109</v>
      </c>
      <c r="AD12" s="5">
        <v>45686</v>
      </c>
      <c r="AE12" s="4" t="s">
        <v>84</v>
      </c>
      <c r="AF12" s="4" t="s">
        <v>98</v>
      </c>
      <c r="AG12" s="4"/>
      <c r="AH12" s="4"/>
      <c r="AI12" s="4"/>
      <c r="AJ12" s="4"/>
      <c r="AK12" s="4"/>
      <c r="AL12" s="4" t="s">
        <v>90</v>
      </c>
      <c r="AM12" s="4">
        <v>1110469320</v>
      </c>
      <c r="AN12" s="4"/>
      <c r="AO12" s="4"/>
      <c r="AP12" s="4"/>
      <c r="AQ12" s="4" t="s">
        <v>189</v>
      </c>
      <c r="AR12" s="4">
        <v>318</v>
      </c>
      <c r="AS12" s="4" t="s">
        <v>91</v>
      </c>
      <c r="AT12" s="4">
        <v>0</v>
      </c>
      <c r="AU12" s="4" t="s">
        <v>95</v>
      </c>
      <c r="AV12" s="4">
        <v>0</v>
      </c>
      <c r="AW12" s="4">
        <v>0</v>
      </c>
      <c r="AX12" s="5">
        <v>45689</v>
      </c>
      <c r="AY12" s="5">
        <v>46006</v>
      </c>
      <c r="AZ12" s="5"/>
      <c r="BA12" s="4">
        <v>0</v>
      </c>
      <c r="BB12" s="4">
        <v>0</v>
      </c>
      <c r="BC12" s="4">
        <v>0</v>
      </c>
      <c r="BD12" s="4">
        <v>0</v>
      </c>
      <c r="BE12" s="4" t="s">
        <v>190</v>
      </c>
    </row>
    <row r="13" spans="1:57" ht="210.75" thickBot="1" x14ac:dyDescent="0.3">
      <c r="A13" s="2">
        <v>3</v>
      </c>
      <c r="B13" s="1" t="s">
        <v>159</v>
      </c>
      <c r="C13" s="4" t="s">
        <v>69</v>
      </c>
      <c r="D13" s="4" t="s">
        <v>67</v>
      </c>
      <c r="E13" s="4" t="s">
        <v>239</v>
      </c>
      <c r="F13" s="5">
        <v>45688</v>
      </c>
      <c r="G13" s="4" t="s">
        <v>240</v>
      </c>
      <c r="H13" s="4">
        <v>63447022</v>
      </c>
      <c r="I13" s="4" t="s">
        <v>241</v>
      </c>
      <c r="J13" s="4" t="s">
        <v>70</v>
      </c>
      <c r="K13" s="4" t="s">
        <v>242</v>
      </c>
      <c r="L13" s="4" t="s">
        <v>79</v>
      </c>
      <c r="M13" s="4" t="s">
        <v>106</v>
      </c>
      <c r="N13" s="4" t="s">
        <v>67</v>
      </c>
      <c r="O13" s="4" t="s">
        <v>113</v>
      </c>
      <c r="P13" s="4">
        <v>80141600</v>
      </c>
      <c r="Q13" s="4">
        <v>1800000000</v>
      </c>
      <c r="R13" s="4" t="s">
        <v>77</v>
      </c>
      <c r="S13" s="4"/>
      <c r="T13" s="4"/>
      <c r="U13" s="4" t="s">
        <v>82</v>
      </c>
      <c r="V13" s="4" t="s">
        <v>74</v>
      </c>
      <c r="W13" s="4"/>
      <c r="X13" s="4">
        <v>860066942</v>
      </c>
      <c r="Y13" s="4" t="s">
        <v>103</v>
      </c>
      <c r="Z13" s="4" t="s">
        <v>67</v>
      </c>
      <c r="AA13" s="4" t="s">
        <v>243</v>
      </c>
      <c r="AB13" s="4" t="s">
        <v>75</v>
      </c>
      <c r="AC13" s="4" t="s">
        <v>107</v>
      </c>
      <c r="AD13" s="5">
        <v>1</v>
      </c>
      <c r="AE13" s="4" t="s">
        <v>84</v>
      </c>
      <c r="AF13" s="4" t="s">
        <v>98</v>
      </c>
      <c r="AG13" s="4"/>
      <c r="AH13" s="4"/>
      <c r="AI13" s="4" t="s">
        <v>67</v>
      </c>
      <c r="AJ13" s="4" t="s">
        <v>67</v>
      </c>
      <c r="AK13" s="4" t="s">
        <v>67</v>
      </c>
      <c r="AL13" s="4" t="s">
        <v>90</v>
      </c>
      <c r="AM13" s="4">
        <v>39646518</v>
      </c>
      <c r="AN13" s="4"/>
      <c r="AO13" s="4" t="s">
        <v>67</v>
      </c>
      <c r="AP13" s="4" t="s">
        <v>67</v>
      </c>
      <c r="AQ13" s="4" t="s">
        <v>244</v>
      </c>
      <c r="AR13" s="4">
        <v>300</v>
      </c>
      <c r="AS13" s="4" t="s">
        <v>91</v>
      </c>
      <c r="AT13" s="4">
        <v>0</v>
      </c>
      <c r="AU13" s="4" t="s">
        <v>95</v>
      </c>
      <c r="AV13" s="4">
        <v>0</v>
      </c>
      <c r="AW13" s="4">
        <v>0</v>
      </c>
      <c r="AX13" s="5" t="s">
        <v>67</v>
      </c>
      <c r="AY13" s="5"/>
      <c r="AZ13" s="5" t="s">
        <v>67</v>
      </c>
      <c r="BA13" s="4">
        <v>0</v>
      </c>
      <c r="BB13" s="4">
        <v>0</v>
      </c>
      <c r="BC13" s="4">
        <v>0</v>
      </c>
      <c r="BD13" s="4">
        <v>0</v>
      </c>
      <c r="BE13" s="4" t="s">
        <v>67</v>
      </c>
    </row>
    <row r="14" spans="1:57" ht="150.75" thickBot="1" x14ac:dyDescent="0.3">
      <c r="A14" s="2">
        <v>4</v>
      </c>
      <c r="B14" s="1" t="s">
        <v>160</v>
      </c>
      <c r="C14" s="4" t="s">
        <v>69</v>
      </c>
      <c r="D14" s="4" t="s">
        <v>67</v>
      </c>
      <c r="E14" s="4" t="s">
        <v>245</v>
      </c>
      <c r="F14" s="5">
        <v>45577</v>
      </c>
      <c r="G14" s="4" t="s">
        <v>240</v>
      </c>
      <c r="H14" s="4">
        <v>63447023</v>
      </c>
      <c r="I14" s="4" t="s">
        <v>241</v>
      </c>
      <c r="J14" s="4" t="s">
        <v>78</v>
      </c>
      <c r="K14" s="4" t="s">
        <v>246</v>
      </c>
      <c r="L14" s="4" t="s">
        <v>79</v>
      </c>
      <c r="M14" s="4" t="s">
        <v>71</v>
      </c>
      <c r="N14" s="4" t="s">
        <v>67</v>
      </c>
      <c r="O14" s="4" t="s">
        <v>112</v>
      </c>
      <c r="P14" s="4">
        <v>80131500</v>
      </c>
      <c r="Q14" s="4">
        <v>5485637</v>
      </c>
      <c r="R14" s="4" t="s">
        <v>77</v>
      </c>
      <c r="S14" s="4"/>
      <c r="T14" s="4"/>
      <c r="U14" s="4" t="s">
        <v>73</v>
      </c>
      <c r="V14" s="4" t="s">
        <v>90</v>
      </c>
      <c r="W14" s="4">
        <v>46661292</v>
      </c>
      <c r="X14" s="4"/>
      <c r="Y14" s="4"/>
      <c r="Z14" s="4" t="s">
        <v>67</v>
      </c>
      <c r="AA14" s="4" t="s">
        <v>247</v>
      </c>
      <c r="AB14" s="4" t="s">
        <v>101</v>
      </c>
      <c r="AC14" s="4" t="s">
        <v>99</v>
      </c>
      <c r="AD14" s="5">
        <v>1</v>
      </c>
      <c r="AE14" s="4" t="s">
        <v>84</v>
      </c>
      <c r="AF14" s="4" t="s">
        <v>98</v>
      </c>
      <c r="AG14" s="4"/>
      <c r="AH14" s="4"/>
      <c r="AI14" s="4" t="s">
        <v>67</v>
      </c>
      <c r="AJ14" s="4" t="s">
        <v>67</v>
      </c>
      <c r="AK14" s="4" t="s">
        <v>67</v>
      </c>
      <c r="AL14" s="4" t="s">
        <v>90</v>
      </c>
      <c r="AM14" s="4">
        <v>46660441</v>
      </c>
      <c r="AN14" s="4"/>
      <c r="AO14" s="4" t="s">
        <v>67</v>
      </c>
      <c r="AP14" s="4" t="s">
        <v>67</v>
      </c>
      <c r="AQ14" s="4" t="s">
        <v>248</v>
      </c>
      <c r="AR14" s="4">
        <v>150</v>
      </c>
      <c r="AS14" s="4" t="s">
        <v>91</v>
      </c>
      <c r="AT14" s="4">
        <v>0</v>
      </c>
      <c r="AU14" s="4" t="s">
        <v>92</v>
      </c>
      <c r="AV14" s="4">
        <v>7935683</v>
      </c>
      <c r="AW14" s="4">
        <v>45</v>
      </c>
      <c r="AX14" s="5">
        <v>45581</v>
      </c>
      <c r="AY14" s="5">
        <v>45731</v>
      </c>
      <c r="AZ14" s="5" t="s">
        <v>67</v>
      </c>
      <c r="BA14" s="4">
        <v>0.6</v>
      </c>
      <c r="BB14" s="4">
        <v>0.6</v>
      </c>
      <c r="BC14" s="4">
        <v>0.6</v>
      </c>
      <c r="BD14" s="4">
        <v>0.6</v>
      </c>
      <c r="BE14" s="4" t="s">
        <v>67</v>
      </c>
    </row>
    <row r="15" spans="1:57" ht="210.75" thickBot="1" x14ac:dyDescent="0.3">
      <c r="A15" s="2">
        <v>5</v>
      </c>
      <c r="B15" s="1" t="s">
        <v>161</v>
      </c>
      <c r="C15" s="4" t="s">
        <v>69</v>
      </c>
      <c r="D15" s="4" t="s">
        <v>67</v>
      </c>
      <c r="E15" s="4" t="s">
        <v>249</v>
      </c>
      <c r="F15" s="5">
        <v>45665</v>
      </c>
      <c r="G15" s="4" t="s">
        <v>250</v>
      </c>
      <c r="H15" s="4">
        <v>10543770</v>
      </c>
      <c r="I15" s="4" t="s">
        <v>251</v>
      </c>
      <c r="J15" s="4" t="s">
        <v>70</v>
      </c>
      <c r="K15" s="4" t="s">
        <v>252</v>
      </c>
      <c r="L15" s="4" t="s">
        <v>79</v>
      </c>
      <c r="M15" s="4" t="s">
        <v>71</v>
      </c>
      <c r="N15" s="4" t="s">
        <v>67</v>
      </c>
      <c r="O15" s="4" t="s">
        <v>112</v>
      </c>
      <c r="P15" s="4">
        <v>80135100</v>
      </c>
      <c r="Q15" s="4">
        <v>369184992</v>
      </c>
      <c r="R15" s="4" t="s">
        <v>77</v>
      </c>
      <c r="S15" s="4"/>
      <c r="T15" s="4"/>
      <c r="U15" s="4" t="s">
        <v>73</v>
      </c>
      <c r="V15" s="4" t="s">
        <v>90</v>
      </c>
      <c r="W15" s="4">
        <v>34523361</v>
      </c>
      <c r="X15" s="4"/>
      <c r="Y15" s="4" t="s">
        <v>102</v>
      </c>
      <c r="Z15" s="4" t="s">
        <v>67</v>
      </c>
      <c r="AA15" s="4" t="s">
        <v>253</v>
      </c>
      <c r="AB15" s="4" t="s">
        <v>101</v>
      </c>
      <c r="AC15" s="4" t="s">
        <v>99</v>
      </c>
      <c r="AD15" s="5">
        <v>1</v>
      </c>
      <c r="AE15" s="4" t="s">
        <v>84</v>
      </c>
      <c r="AF15" s="4" t="s">
        <v>98</v>
      </c>
      <c r="AG15" s="4"/>
      <c r="AH15" s="4"/>
      <c r="AI15" s="4" t="s">
        <v>67</v>
      </c>
      <c r="AJ15" s="4" t="s">
        <v>67</v>
      </c>
      <c r="AK15" s="4" t="s">
        <v>67</v>
      </c>
      <c r="AL15" s="4" t="s">
        <v>90</v>
      </c>
      <c r="AM15" s="4">
        <v>79982551</v>
      </c>
      <c r="AN15" s="4"/>
      <c r="AO15" s="4" t="s">
        <v>67</v>
      </c>
      <c r="AP15" s="4" t="s">
        <v>67</v>
      </c>
      <c r="AQ15" s="4" t="s">
        <v>254</v>
      </c>
      <c r="AR15" s="4">
        <v>358</v>
      </c>
      <c r="AS15" s="4" t="s">
        <v>91</v>
      </c>
      <c r="AT15" s="4">
        <v>0</v>
      </c>
      <c r="AU15" s="4" t="s">
        <v>95</v>
      </c>
      <c r="AV15" s="4">
        <v>0</v>
      </c>
      <c r="AW15" s="4">
        <v>0</v>
      </c>
      <c r="AX15" s="5">
        <v>45665</v>
      </c>
      <c r="AY15" s="5">
        <v>46022</v>
      </c>
      <c r="AZ15" s="5" t="s">
        <v>67</v>
      </c>
      <c r="BA15" s="4">
        <v>0</v>
      </c>
      <c r="BB15" s="4">
        <v>0</v>
      </c>
      <c r="BC15" s="4">
        <v>0</v>
      </c>
      <c r="BD15" s="4">
        <v>0</v>
      </c>
      <c r="BE15" s="4" t="s">
        <v>67</v>
      </c>
    </row>
    <row r="16" spans="1:57" ht="180.75" thickBot="1" x14ac:dyDescent="0.3">
      <c r="A16" s="2">
        <v>6</v>
      </c>
      <c r="B16" s="1" t="s">
        <v>162</v>
      </c>
      <c r="C16" s="4" t="s">
        <v>69</v>
      </c>
      <c r="D16" s="4"/>
      <c r="E16" s="4" t="s">
        <v>255</v>
      </c>
      <c r="F16" s="5">
        <v>45688</v>
      </c>
      <c r="G16" s="4" t="s">
        <v>256</v>
      </c>
      <c r="H16" s="4">
        <v>16498278</v>
      </c>
      <c r="I16" s="4" t="s">
        <v>181</v>
      </c>
      <c r="J16" s="4" t="s">
        <v>78</v>
      </c>
      <c r="K16" s="4" t="s">
        <v>257</v>
      </c>
      <c r="L16" s="4" t="s">
        <v>79</v>
      </c>
      <c r="M16" s="4" t="s">
        <v>71</v>
      </c>
      <c r="N16" s="4"/>
      <c r="O16" s="4" t="s">
        <v>112</v>
      </c>
      <c r="P16" s="4">
        <v>80135100</v>
      </c>
      <c r="Q16" s="4">
        <v>351960574</v>
      </c>
      <c r="R16" s="4" t="s">
        <v>77</v>
      </c>
      <c r="S16" s="4"/>
      <c r="T16" s="4"/>
      <c r="U16" s="4" t="s">
        <v>82</v>
      </c>
      <c r="V16" s="4" t="s">
        <v>74</v>
      </c>
      <c r="W16" s="4"/>
      <c r="X16" s="4">
        <v>901516973</v>
      </c>
      <c r="Y16" s="4" t="s">
        <v>100</v>
      </c>
      <c r="Z16" s="4"/>
      <c r="AA16" s="4" t="s">
        <v>258</v>
      </c>
      <c r="AB16" s="4" t="s">
        <v>101</v>
      </c>
      <c r="AC16" s="4" t="s">
        <v>99</v>
      </c>
      <c r="AD16" s="5">
        <v>1</v>
      </c>
      <c r="AE16" s="4" t="s">
        <v>84</v>
      </c>
      <c r="AF16" s="4" t="s">
        <v>98</v>
      </c>
      <c r="AG16" s="4"/>
      <c r="AH16" s="4"/>
      <c r="AI16" s="4"/>
      <c r="AJ16" s="4"/>
      <c r="AK16" s="4"/>
      <c r="AL16" s="4" t="s">
        <v>90</v>
      </c>
      <c r="AM16" s="4">
        <v>16739587</v>
      </c>
      <c r="AN16" s="4"/>
      <c r="AO16" s="4"/>
      <c r="AP16" s="4"/>
      <c r="AQ16" s="4" t="s">
        <v>259</v>
      </c>
      <c r="AR16" s="4">
        <v>365</v>
      </c>
      <c r="AS16" s="4" t="s">
        <v>91</v>
      </c>
      <c r="AT16" s="4">
        <v>0</v>
      </c>
      <c r="AU16" s="4" t="s">
        <v>95</v>
      </c>
      <c r="AV16" s="4">
        <v>0</v>
      </c>
      <c r="AW16" s="4">
        <v>0</v>
      </c>
      <c r="AX16" s="5">
        <v>45688</v>
      </c>
      <c r="AY16" s="5">
        <v>45869</v>
      </c>
      <c r="AZ16" s="5"/>
      <c r="BA16" s="4">
        <v>0</v>
      </c>
      <c r="BB16" s="4">
        <v>0</v>
      </c>
      <c r="BC16" s="4">
        <v>0</v>
      </c>
      <c r="BD16" s="4">
        <v>0</v>
      </c>
      <c r="BE16" s="4" t="s">
        <v>260</v>
      </c>
    </row>
    <row r="17" spans="1:57" ht="240.75" thickBot="1" x14ac:dyDescent="0.3">
      <c r="A17" s="2">
        <v>7</v>
      </c>
      <c r="B17" s="1" t="s">
        <v>163</v>
      </c>
      <c r="C17" s="4" t="s">
        <v>69</v>
      </c>
      <c r="D17" s="4"/>
      <c r="E17" s="4" t="s">
        <v>261</v>
      </c>
      <c r="F17" s="5">
        <v>45677</v>
      </c>
      <c r="G17" s="4" t="s">
        <v>256</v>
      </c>
      <c r="H17" s="4">
        <v>16498278</v>
      </c>
      <c r="I17" s="4" t="s">
        <v>181</v>
      </c>
      <c r="J17" s="4" t="s">
        <v>86</v>
      </c>
      <c r="K17" s="4" t="s">
        <v>262</v>
      </c>
      <c r="L17" s="4" t="s">
        <v>93</v>
      </c>
      <c r="M17" s="4" t="s">
        <v>106</v>
      </c>
      <c r="N17" s="4"/>
      <c r="O17" s="4" t="s">
        <v>116</v>
      </c>
      <c r="P17" s="4">
        <v>92121700</v>
      </c>
      <c r="Q17" s="4">
        <v>30858390669</v>
      </c>
      <c r="R17" s="4" t="s">
        <v>77</v>
      </c>
      <c r="S17" s="4"/>
      <c r="T17" s="4"/>
      <c r="U17" s="4" t="s">
        <v>82</v>
      </c>
      <c r="V17" s="4" t="s">
        <v>74</v>
      </c>
      <c r="W17" s="4"/>
      <c r="X17" s="4">
        <v>901854834</v>
      </c>
      <c r="Y17" s="4" t="s">
        <v>105</v>
      </c>
      <c r="Z17" s="4"/>
      <c r="AA17" s="4" t="s">
        <v>263</v>
      </c>
      <c r="AB17" s="4" t="s">
        <v>75</v>
      </c>
      <c r="AC17" s="4" t="s">
        <v>83</v>
      </c>
      <c r="AD17" s="5">
        <v>1</v>
      </c>
      <c r="AE17" s="4" t="s">
        <v>84</v>
      </c>
      <c r="AF17" s="4" t="s">
        <v>98</v>
      </c>
      <c r="AG17" s="4"/>
      <c r="AH17" s="4"/>
      <c r="AI17" s="4"/>
      <c r="AJ17" s="4"/>
      <c r="AK17" s="4"/>
      <c r="AL17" s="4" t="s">
        <v>90</v>
      </c>
      <c r="AM17" s="4">
        <v>2986451</v>
      </c>
      <c r="AN17" s="4"/>
      <c r="AO17" s="4"/>
      <c r="AP17" s="4"/>
      <c r="AQ17" s="4" t="s">
        <v>264</v>
      </c>
      <c r="AR17" s="4">
        <v>730</v>
      </c>
      <c r="AS17" s="4" t="s">
        <v>91</v>
      </c>
      <c r="AT17" s="4">
        <v>0</v>
      </c>
      <c r="AU17" s="4" t="s">
        <v>95</v>
      </c>
      <c r="AV17" s="4">
        <v>0</v>
      </c>
      <c r="AW17" s="4">
        <v>0</v>
      </c>
      <c r="AX17" s="5">
        <v>45677</v>
      </c>
      <c r="AY17" s="5">
        <v>46234</v>
      </c>
      <c r="AZ17" s="5"/>
      <c r="BA17" s="4">
        <v>0</v>
      </c>
      <c r="BB17" s="4">
        <v>0</v>
      </c>
      <c r="BC17" s="4">
        <v>0</v>
      </c>
      <c r="BD17" s="4">
        <v>0</v>
      </c>
      <c r="BE17" s="4" t="s">
        <v>265</v>
      </c>
    </row>
    <row r="18" spans="1:57" ht="180.75" thickBot="1" x14ac:dyDescent="0.3">
      <c r="A18" s="2">
        <v>8</v>
      </c>
      <c r="B18" s="1" t="s">
        <v>164</v>
      </c>
      <c r="C18" s="4" t="s">
        <v>69</v>
      </c>
      <c r="D18" s="4"/>
      <c r="E18" s="4" t="s">
        <v>266</v>
      </c>
      <c r="F18" s="5">
        <v>45685</v>
      </c>
      <c r="G18" s="4" t="s">
        <v>256</v>
      </c>
      <c r="H18" s="4">
        <v>16498278</v>
      </c>
      <c r="I18" s="4" t="s">
        <v>181</v>
      </c>
      <c r="J18" s="4" t="s">
        <v>78</v>
      </c>
      <c r="K18" s="4" t="s">
        <v>267</v>
      </c>
      <c r="L18" s="4" t="s">
        <v>79</v>
      </c>
      <c r="M18" s="4" t="s">
        <v>71</v>
      </c>
      <c r="N18" s="4"/>
      <c r="O18" s="4" t="s">
        <v>112</v>
      </c>
      <c r="P18" s="4">
        <v>80135100</v>
      </c>
      <c r="Q18" s="4">
        <v>13105118</v>
      </c>
      <c r="R18" s="4" t="s">
        <v>77</v>
      </c>
      <c r="S18" s="4"/>
      <c r="T18" s="4"/>
      <c r="U18" s="4" t="s">
        <v>73</v>
      </c>
      <c r="V18" s="4" t="s">
        <v>90</v>
      </c>
      <c r="W18" s="4">
        <v>36755595</v>
      </c>
      <c r="X18" s="4"/>
      <c r="Y18" s="4"/>
      <c r="Z18" s="4"/>
      <c r="AA18" s="4" t="s">
        <v>268</v>
      </c>
      <c r="AB18" s="4" t="s">
        <v>101</v>
      </c>
      <c r="AC18" s="4" t="s">
        <v>99</v>
      </c>
      <c r="AD18" s="5">
        <v>1</v>
      </c>
      <c r="AE18" s="4" t="s">
        <v>84</v>
      </c>
      <c r="AF18" s="4" t="s">
        <v>98</v>
      </c>
      <c r="AG18" s="4"/>
      <c r="AH18" s="4"/>
      <c r="AI18" s="4"/>
      <c r="AJ18" s="4"/>
      <c r="AK18" s="4"/>
      <c r="AL18" s="4" t="s">
        <v>90</v>
      </c>
      <c r="AM18" s="4">
        <v>1087412696</v>
      </c>
      <c r="AN18" s="4"/>
      <c r="AO18" s="4"/>
      <c r="AP18" s="4"/>
      <c r="AQ18" s="4" t="s">
        <v>269</v>
      </c>
      <c r="AR18" s="4">
        <v>715</v>
      </c>
      <c r="AS18" s="4" t="s">
        <v>91</v>
      </c>
      <c r="AT18" s="4">
        <v>0</v>
      </c>
      <c r="AU18" s="4" t="s">
        <v>95</v>
      </c>
      <c r="AV18" s="4">
        <v>0</v>
      </c>
      <c r="AW18" s="4">
        <v>0</v>
      </c>
      <c r="AX18" s="5">
        <v>45685</v>
      </c>
      <c r="AY18" s="5">
        <v>46234</v>
      </c>
      <c r="AZ18" s="5"/>
      <c r="BA18" s="4">
        <v>0</v>
      </c>
      <c r="BB18" s="4">
        <v>0</v>
      </c>
      <c r="BC18" s="4">
        <v>0</v>
      </c>
      <c r="BD18" s="4">
        <v>0</v>
      </c>
      <c r="BE18" s="4" t="s">
        <v>270</v>
      </c>
    </row>
    <row r="19" spans="1:57" ht="180.75" thickBot="1" x14ac:dyDescent="0.3">
      <c r="A19" s="2">
        <v>9</v>
      </c>
      <c r="B19" s="1" t="s">
        <v>165</v>
      </c>
      <c r="C19" s="4" t="s">
        <v>69</v>
      </c>
      <c r="D19" s="4"/>
      <c r="E19" s="4" t="s">
        <v>271</v>
      </c>
      <c r="F19" s="5">
        <v>45684</v>
      </c>
      <c r="G19" s="4" t="s">
        <v>256</v>
      </c>
      <c r="H19" s="4">
        <v>16498278</v>
      </c>
      <c r="I19" s="4" t="s">
        <v>181</v>
      </c>
      <c r="J19" s="4" t="s">
        <v>78</v>
      </c>
      <c r="K19" s="4" t="s">
        <v>272</v>
      </c>
      <c r="L19" s="4" t="s">
        <v>79</v>
      </c>
      <c r="M19" s="4" t="s">
        <v>71</v>
      </c>
      <c r="N19" s="4"/>
      <c r="O19" s="4" t="s">
        <v>112</v>
      </c>
      <c r="P19" s="4">
        <v>80135100</v>
      </c>
      <c r="Q19" s="4">
        <v>2755516490</v>
      </c>
      <c r="R19" s="4" t="s">
        <v>77</v>
      </c>
      <c r="S19" s="4"/>
      <c r="T19" s="4"/>
      <c r="U19" s="4" t="s">
        <v>73</v>
      </c>
      <c r="V19" s="4" t="s">
        <v>90</v>
      </c>
      <c r="W19" s="4">
        <v>5191972</v>
      </c>
      <c r="X19" s="4"/>
      <c r="Y19" s="4"/>
      <c r="Z19" s="4"/>
      <c r="AA19" s="4" t="s">
        <v>273</v>
      </c>
      <c r="AB19" s="4" t="s">
        <v>101</v>
      </c>
      <c r="AC19" s="4" t="s">
        <v>99</v>
      </c>
      <c r="AD19" s="5">
        <v>1</v>
      </c>
      <c r="AE19" s="4" t="s">
        <v>84</v>
      </c>
      <c r="AF19" s="4" t="s">
        <v>98</v>
      </c>
      <c r="AG19" s="4"/>
      <c r="AH19" s="4"/>
      <c r="AI19" s="4"/>
      <c r="AJ19" s="4"/>
      <c r="AK19" s="4"/>
      <c r="AL19" s="4" t="s">
        <v>90</v>
      </c>
      <c r="AM19" s="4">
        <v>1087412696</v>
      </c>
      <c r="AN19" s="4"/>
      <c r="AO19" s="4"/>
      <c r="AP19" s="4"/>
      <c r="AQ19" s="4" t="s">
        <v>269</v>
      </c>
      <c r="AR19" s="4">
        <v>716</v>
      </c>
      <c r="AS19" s="4" t="s">
        <v>91</v>
      </c>
      <c r="AT19" s="4">
        <v>0</v>
      </c>
      <c r="AU19" s="4" t="s">
        <v>95</v>
      </c>
      <c r="AV19" s="4">
        <v>0</v>
      </c>
      <c r="AW19" s="4">
        <v>0</v>
      </c>
      <c r="AX19" s="5">
        <v>45684</v>
      </c>
      <c r="AY19" s="5">
        <v>46234</v>
      </c>
      <c r="AZ19" s="5"/>
      <c r="BA19" s="4">
        <v>0</v>
      </c>
      <c r="BB19" s="4">
        <v>0</v>
      </c>
      <c r="BC19" s="4">
        <v>0</v>
      </c>
      <c r="BD19" s="4">
        <v>0</v>
      </c>
      <c r="BE19" s="4" t="s">
        <v>274</v>
      </c>
    </row>
    <row r="20" spans="1:57" ht="150.75" thickBot="1" x14ac:dyDescent="0.3">
      <c r="A20" s="2">
        <v>10</v>
      </c>
      <c r="B20" s="1" t="s">
        <v>166</v>
      </c>
      <c r="C20" s="4" t="s">
        <v>69</v>
      </c>
      <c r="D20" s="4"/>
      <c r="E20" s="4" t="s">
        <v>275</v>
      </c>
      <c r="F20" s="6">
        <v>45685</v>
      </c>
      <c r="G20" s="4" t="s">
        <v>256</v>
      </c>
      <c r="H20" s="4">
        <v>16498278</v>
      </c>
      <c r="I20" s="4" t="s">
        <v>181</v>
      </c>
      <c r="J20" s="4" t="s">
        <v>78</v>
      </c>
      <c r="K20" s="4" t="s">
        <v>276</v>
      </c>
      <c r="L20" s="4" t="s">
        <v>79</v>
      </c>
      <c r="M20" s="4" t="s">
        <v>71</v>
      </c>
      <c r="N20" s="4"/>
      <c r="O20" s="4" t="s">
        <v>112</v>
      </c>
      <c r="P20" s="4">
        <v>80135100</v>
      </c>
      <c r="Q20" s="4">
        <v>19328823</v>
      </c>
      <c r="R20" s="4" t="s">
        <v>77</v>
      </c>
      <c r="S20" s="4"/>
      <c r="T20" s="4"/>
      <c r="U20" s="4" t="s">
        <v>73</v>
      </c>
      <c r="V20" s="4" t="s">
        <v>90</v>
      </c>
      <c r="W20" s="4">
        <v>27198878</v>
      </c>
      <c r="X20" s="4"/>
      <c r="Y20" s="4"/>
      <c r="Z20" s="4"/>
      <c r="AA20" s="4" t="s">
        <v>277</v>
      </c>
      <c r="AB20" s="4" t="s">
        <v>101</v>
      </c>
      <c r="AC20" s="4" t="s">
        <v>99</v>
      </c>
      <c r="AD20" s="5">
        <v>1</v>
      </c>
      <c r="AE20" s="4" t="s">
        <v>84</v>
      </c>
      <c r="AF20" s="4" t="s">
        <v>98</v>
      </c>
      <c r="AG20" s="4"/>
      <c r="AH20" s="4"/>
      <c r="AI20" s="4"/>
      <c r="AJ20" s="4"/>
      <c r="AK20" s="4"/>
      <c r="AL20" s="4" t="s">
        <v>90</v>
      </c>
      <c r="AM20" s="4">
        <v>1087412696</v>
      </c>
      <c r="AN20" s="4"/>
      <c r="AO20" s="4"/>
      <c r="AP20" s="4"/>
      <c r="AQ20" s="4" t="s">
        <v>269</v>
      </c>
      <c r="AR20" s="4">
        <v>715</v>
      </c>
      <c r="AS20" s="4" t="s">
        <v>91</v>
      </c>
      <c r="AT20" s="4">
        <v>0</v>
      </c>
      <c r="AU20" s="4" t="s">
        <v>95</v>
      </c>
      <c r="AV20" s="4">
        <v>0</v>
      </c>
      <c r="AW20" s="4">
        <v>0</v>
      </c>
      <c r="AX20" s="5">
        <v>45685</v>
      </c>
      <c r="AY20" s="5">
        <v>46234</v>
      </c>
      <c r="AZ20" s="5"/>
      <c r="BA20" s="4">
        <v>0</v>
      </c>
      <c r="BB20" s="4">
        <v>0</v>
      </c>
      <c r="BC20" s="4">
        <v>0</v>
      </c>
      <c r="BD20" s="4">
        <v>0</v>
      </c>
      <c r="BE20" s="4" t="s">
        <v>278</v>
      </c>
    </row>
    <row r="21" spans="1:57" ht="180.75" thickBot="1" x14ac:dyDescent="0.3">
      <c r="A21" s="2">
        <v>11</v>
      </c>
      <c r="B21" s="1" t="s">
        <v>167</v>
      </c>
      <c r="C21" s="4" t="s">
        <v>69</v>
      </c>
      <c r="D21" s="4"/>
      <c r="E21" s="4" t="s">
        <v>279</v>
      </c>
      <c r="F21" s="6">
        <v>45685</v>
      </c>
      <c r="G21" s="4" t="s">
        <v>256</v>
      </c>
      <c r="H21" s="4">
        <v>16498278</v>
      </c>
      <c r="I21" s="4" t="s">
        <v>181</v>
      </c>
      <c r="J21" s="4" t="s">
        <v>78</v>
      </c>
      <c r="K21" s="4" t="s">
        <v>280</v>
      </c>
      <c r="L21" s="4" t="s">
        <v>79</v>
      </c>
      <c r="M21" s="4" t="s">
        <v>71</v>
      </c>
      <c r="N21" s="4"/>
      <c r="O21" s="4" t="s">
        <v>112</v>
      </c>
      <c r="P21" s="4">
        <v>80135100</v>
      </c>
      <c r="Q21" s="4">
        <v>189472804</v>
      </c>
      <c r="R21" s="4" t="s">
        <v>77</v>
      </c>
      <c r="S21" s="4"/>
      <c r="T21" s="4"/>
      <c r="U21" s="4" t="s">
        <v>73</v>
      </c>
      <c r="V21" s="4" t="s">
        <v>90</v>
      </c>
      <c r="W21" s="4">
        <v>30703627</v>
      </c>
      <c r="X21" s="4"/>
      <c r="Y21" s="4"/>
      <c r="Z21" s="4"/>
      <c r="AA21" s="4" t="s">
        <v>281</v>
      </c>
      <c r="AB21" s="4" t="s">
        <v>101</v>
      </c>
      <c r="AC21" s="4" t="s">
        <v>99</v>
      </c>
      <c r="AD21" s="5">
        <v>1</v>
      </c>
      <c r="AE21" s="4" t="s">
        <v>84</v>
      </c>
      <c r="AF21" s="4" t="s">
        <v>98</v>
      </c>
      <c r="AG21" s="4"/>
      <c r="AH21" s="4"/>
      <c r="AI21" s="4"/>
      <c r="AJ21" s="4"/>
      <c r="AK21" s="4"/>
      <c r="AL21" s="4" t="s">
        <v>90</v>
      </c>
      <c r="AM21" s="4">
        <v>1087412696</v>
      </c>
      <c r="AN21" s="4"/>
      <c r="AO21" s="4"/>
      <c r="AP21" s="4"/>
      <c r="AQ21" s="4" t="s">
        <v>269</v>
      </c>
      <c r="AR21" s="4">
        <v>714</v>
      </c>
      <c r="AS21" s="4" t="s">
        <v>91</v>
      </c>
      <c r="AT21" s="4">
        <v>0</v>
      </c>
      <c r="AU21" s="4" t="s">
        <v>95</v>
      </c>
      <c r="AV21" s="4">
        <v>0</v>
      </c>
      <c r="AW21" s="4">
        <v>0</v>
      </c>
      <c r="AX21" s="5">
        <v>45685</v>
      </c>
      <c r="AY21" s="5">
        <v>46234</v>
      </c>
      <c r="AZ21" s="5"/>
      <c r="BA21" s="4">
        <v>0</v>
      </c>
      <c r="BB21" s="4">
        <v>0</v>
      </c>
      <c r="BC21" s="4">
        <v>0</v>
      </c>
      <c r="BD21" s="4">
        <v>0</v>
      </c>
      <c r="BE21" s="4" t="s">
        <v>282</v>
      </c>
    </row>
    <row r="22" spans="1:57" ht="165.75" thickBot="1" x14ac:dyDescent="0.3">
      <c r="A22" s="2">
        <v>12</v>
      </c>
      <c r="B22" s="1" t="s">
        <v>168</v>
      </c>
      <c r="C22" s="4" t="s">
        <v>69</v>
      </c>
      <c r="D22" s="4"/>
      <c r="E22" s="4" t="s">
        <v>283</v>
      </c>
      <c r="F22" s="6">
        <v>45685</v>
      </c>
      <c r="G22" s="4" t="s">
        <v>256</v>
      </c>
      <c r="H22" s="4">
        <v>16498278</v>
      </c>
      <c r="I22" s="4" t="s">
        <v>181</v>
      </c>
      <c r="J22" s="4" t="s">
        <v>78</v>
      </c>
      <c r="K22" s="4" t="s">
        <v>284</v>
      </c>
      <c r="L22" s="4" t="s">
        <v>79</v>
      </c>
      <c r="M22" s="4" t="s">
        <v>71</v>
      </c>
      <c r="N22" s="4"/>
      <c r="O22" s="4" t="s">
        <v>112</v>
      </c>
      <c r="P22" s="4">
        <v>80135100</v>
      </c>
      <c r="Q22" s="4">
        <v>45832260</v>
      </c>
      <c r="R22" s="4" t="s">
        <v>77</v>
      </c>
      <c r="S22" s="4"/>
      <c r="T22" s="4"/>
      <c r="U22" s="4" t="s">
        <v>73</v>
      </c>
      <c r="V22" s="4" t="s">
        <v>90</v>
      </c>
      <c r="W22" s="4">
        <v>27400477</v>
      </c>
      <c r="X22" s="4"/>
      <c r="Y22" s="4"/>
      <c r="Z22" s="4"/>
      <c r="AA22" s="4" t="s">
        <v>285</v>
      </c>
      <c r="AB22" s="4" t="s">
        <v>101</v>
      </c>
      <c r="AC22" s="4" t="s">
        <v>99</v>
      </c>
      <c r="AD22" s="5">
        <v>1</v>
      </c>
      <c r="AE22" s="4" t="s">
        <v>84</v>
      </c>
      <c r="AF22" s="4" t="s">
        <v>98</v>
      </c>
      <c r="AG22" s="4"/>
      <c r="AH22" s="4"/>
      <c r="AI22" s="4"/>
      <c r="AJ22" s="4"/>
      <c r="AK22" s="4"/>
      <c r="AL22" s="4" t="s">
        <v>90</v>
      </c>
      <c r="AM22" s="4">
        <v>1087412696</v>
      </c>
      <c r="AN22" s="4"/>
      <c r="AO22" s="4"/>
      <c r="AP22" s="4"/>
      <c r="AQ22" s="4" t="s">
        <v>269</v>
      </c>
      <c r="AR22" s="4">
        <v>715</v>
      </c>
      <c r="AS22" s="4" t="s">
        <v>91</v>
      </c>
      <c r="AT22" s="4">
        <v>0</v>
      </c>
      <c r="AU22" s="4" t="s">
        <v>95</v>
      </c>
      <c r="AV22" s="4">
        <v>0</v>
      </c>
      <c r="AW22" s="4">
        <v>0</v>
      </c>
      <c r="AX22" s="5">
        <v>45685</v>
      </c>
      <c r="AY22" s="5">
        <v>46234</v>
      </c>
      <c r="AZ22" s="5"/>
      <c r="BA22" s="4">
        <v>0</v>
      </c>
      <c r="BB22" s="4">
        <v>0</v>
      </c>
      <c r="BC22" s="4">
        <v>0</v>
      </c>
      <c r="BD22" s="4">
        <v>0</v>
      </c>
      <c r="BE22" s="4" t="s">
        <v>286</v>
      </c>
    </row>
    <row r="23" spans="1:57" ht="165.75" thickBot="1" x14ac:dyDescent="0.3">
      <c r="A23" s="2">
        <v>13</v>
      </c>
      <c r="B23" s="1" t="s">
        <v>169</v>
      </c>
      <c r="C23" s="4" t="s">
        <v>69</v>
      </c>
      <c r="D23" s="4"/>
      <c r="E23" s="4" t="s">
        <v>287</v>
      </c>
      <c r="F23" s="6">
        <v>45685</v>
      </c>
      <c r="G23" s="4" t="s">
        <v>256</v>
      </c>
      <c r="H23" s="4">
        <v>16498278</v>
      </c>
      <c r="I23" s="4" t="s">
        <v>181</v>
      </c>
      <c r="J23" s="4" t="s">
        <v>78</v>
      </c>
      <c r="K23" s="4" t="s">
        <v>288</v>
      </c>
      <c r="L23" s="4" t="s">
        <v>79</v>
      </c>
      <c r="M23" s="4" t="s">
        <v>71</v>
      </c>
      <c r="N23" s="4"/>
      <c r="O23" s="4" t="s">
        <v>112</v>
      </c>
      <c r="P23" s="4">
        <v>80135100</v>
      </c>
      <c r="Q23" s="4">
        <v>63514520</v>
      </c>
      <c r="R23" s="4" t="s">
        <v>77</v>
      </c>
      <c r="S23" s="4"/>
      <c r="T23" s="4"/>
      <c r="U23" s="4" t="s">
        <v>73</v>
      </c>
      <c r="V23" s="4" t="s">
        <v>90</v>
      </c>
      <c r="W23" s="4">
        <v>59793290</v>
      </c>
      <c r="X23" s="4"/>
      <c r="Y23" s="4"/>
      <c r="Z23" s="4"/>
      <c r="AA23" s="4" t="s">
        <v>289</v>
      </c>
      <c r="AB23" s="4" t="s">
        <v>101</v>
      </c>
      <c r="AC23" s="4" t="s">
        <v>99</v>
      </c>
      <c r="AD23" s="5">
        <v>1</v>
      </c>
      <c r="AE23" s="4" t="s">
        <v>84</v>
      </c>
      <c r="AF23" s="4" t="s">
        <v>98</v>
      </c>
      <c r="AG23" s="4"/>
      <c r="AH23" s="4"/>
      <c r="AI23" s="4"/>
      <c r="AJ23" s="4"/>
      <c r="AK23" s="4"/>
      <c r="AL23" s="4" t="s">
        <v>90</v>
      </c>
      <c r="AM23" s="4">
        <v>1087412696</v>
      </c>
      <c r="AN23" s="4"/>
      <c r="AO23" s="4"/>
      <c r="AP23" s="4"/>
      <c r="AQ23" s="4" t="s">
        <v>269</v>
      </c>
      <c r="AR23" s="4">
        <v>715</v>
      </c>
      <c r="AS23" s="4" t="s">
        <v>91</v>
      </c>
      <c r="AT23" s="4">
        <v>0</v>
      </c>
      <c r="AU23" s="4" t="s">
        <v>95</v>
      </c>
      <c r="AV23" s="4">
        <v>0</v>
      </c>
      <c r="AW23" s="4">
        <v>0</v>
      </c>
      <c r="AX23" s="5">
        <v>45685</v>
      </c>
      <c r="AY23" s="5">
        <v>46234</v>
      </c>
      <c r="AZ23" s="5"/>
      <c r="BA23" s="4">
        <v>0</v>
      </c>
      <c r="BB23" s="4">
        <v>0</v>
      </c>
      <c r="BC23" s="4">
        <v>0</v>
      </c>
      <c r="BD23" s="4">
        <v>0</v>
      </c>
      <c r="BE23" s="4" t="s">
        <v>290</v>
      </c>
    </row>
    <row r="24" spans="1:57" ht="180.75" thickBot="1" x14ac:dyDescent="0.3">
      <c r="A24" s="2">
        <v>14</v>
      </c>
      <c r="B24" s="1" t="s">
        <v>170</v>
      </c>
      <c r="C24" s="4" t="s">
        <v>69</v>
      </c>
      <c r="D24" s="4"/>
      <c r="E24" s="4" t="s">
        <v>291</v>
      </c>
      <c r="F24" s="6">
        <v>45685</v>
      </c>
      <c r="G24" s="4" t="s">
        <v>256</v>
      </c>
      <c r="H24" s="4">
        <v>16498278</v>
      </c>
      <c r="I24" s="4" t="s">
        <v>181</v>
      </c>
      <c r="J24" s="4" t="s">
        <v>78</v>
      </c>
      <c r="K24" s="4" t="s">
        <v>292</v>
      </c>
      <c r="L24" s="4" t="s">
        <v>79</v>
      </c>
      <c r="M24" s="4" t="s">
        <v>71</v>
      </c>
      <c r="N24" s="4"/>
      <c r="O24" s="4" t="s">
        <v>112</v>
      </c>
      <c r="P24" s="4">
        <v>80135100</v>
      </c>
      <c r="Q24" s="4">
        <v>601927619</v>
      </c>
      <c r="R24" s="4" t="s">
        <v>77</v>
      </c>
      <c r="S24" s="4"/>
      <c r="T24" s="4"/>
      <c r="U24" s="4" t="s">
        <v>73</v>
      </c>
      <c r="V24" s="4" t="s">
        <v>90</v>
      </c>
      <c r="W24" s="4">
        <v>59679695</v>
      </c>
      <c r="X24" s="4"/>
      <c r="Y24" s="4"/>
      <c r="Z24" s="4"/>
      <c r="AA24" s="4" t="s">
        <v>293</v>
      </c>
      <c r="AB24" s="4" t="s">
        <v>101</v>
      </c>
      <c r="AC24" s="4" t="s">
        <v>99</v>
      </c>
      <c r="AD24" s="5">
        <v>1</v>
      </c>
      <c r="AE24" s="4" t="s">
        <v>84</v>
      </c>
      <c r="AF24" s="4" t="s">
        <v>98</v>
      </c>
      <c r="AG24" s="4"/>
      <c r="AH24" s="4"/>
      <c r="AI24" s="4"/>
      <c r="AJ24" s="4"/>
      <c r="AK24" s="4"/>
      <c r="AL24" s="4" t="s">
        <v>90</v>
      </c>
      <c r="AM24" s="4">
        <v>1087412696</v>
      </c>
      <c r="AN24" s="4"/>
      <c r="AO24" s="4"/>
      <c r="AP24" s="4"/>
      <c r="AQ24" s="4" t="s">
        <v>269</v>
      </c>
      <c r="AR24" s="4">
        <v>715</v>
      </c>
      <c r="AS24" s="4" t="s">
        <v>91</v>
      </c>
      <c r="AT24" s="4">
        <v>0</v>
      </c>
      <c r="AU24" s="4" t="s">
        <v>95</v>
      </c>
      <c r="AV24" s="4">
        <v>0</v>
      </c>
      <c r="AW24" s="4">
        <v>0</v>
      </c>
      <c r="AX24" s="5">
        <v>45685</v>
      </c>
      <c r="AY24" s="5">
        <v>46234</v>
      </c>
      <c r="AZ24" s="5"/>
      <c r="BA24" s="4">
        <v>0</v>
      </c>
      <c r="BB24" s="4">
        <v>0</v>
      </c>
      <c r="BC24" s="4">
        <v>0</v>
      </c>
      <c r="BD24" s="4">
        <v>0</v>
      </c>
      <c r="BE24" s="4" t="s">
        <v>294</v>
      </c>
    </row>
    <row r="25" spans="1:57" ht="165.75" thickBot="1" x14ac:dyDescent="0.3">
      <c r="A25" s="2">
        <v>15</v>
      </c>
      <c r="B25" s="1" t="s">
        <v>171</v>
      </c>
      <c r="C25" s="4" t="s">
        <v>69</v>
      </c>
      <c r="D25" s="4"/>
      <c r="E25" s="4" t="s">
        <v>295</v>
      </c>
      <c r="F25" s="6">
        <v>45685</v>
      </c>
      <c r="G25" s="4" t="s">
        <v>256</v>
      </c>
      <c r="H25" s="4">
        <v>16498278</v>
      </c>
      <c r="I25" s="4" t="s">
        <v>181</v>
      </c>
      <c r="J25" s="4" t="s">
        <v>296</v>
      </c>
      <c r="K25" s="4" t="s">
        <v>297</v>
      </c>
      <c r="L25" s="4" t="s">
        <v>79</v>
      </c>
      <c r="M25" s="4" t="s">
        <v>71</v>
      </c>
      <c r="N25" s="4"/>
      <c r="O25" s="4" t="s">
        <v>112</v>
      </c>
      <c r="P25" s="4">
        <v>80135100</v>
      </c>
      <c r="Q25" s="4">
        <v>448831811</v>
      </c>
      <c r="R25" s="4" t="s">
        <v>77</v>
      </c>
      <c r="S25" s="4"/>
      <c r="T25" s="4"/>
      <c r="U25" s="4" t="s">
        <v>73</v>
      </c>
      <c r="V25" s="4" t="s">
        <v>90</v>
      </c>
      <c r="W25" s="4">
        <v>36751878</v>
      </c>
      <c r="X25" s="4"/>
      <c r="Y25" s="4"/>
      <c r="Z25" s="4"/>
      <c r="AA25" s="4" t="s">
        <v>298</v>
      </c>
      <c r="AB25" s="4" t="s">
        <v>101</v>
      </c>
      <c r="AC25" s="4" t="s">
        <v>99</v>
      </c>
      <c r="AD25" s="5">
        <v>1</v>
      </c>
      <c r="AE25" s="4" t="s">
        <v>84</v>
      </c>
      <c r="AF25" s="4" t="s">
        <v>98</v>
      </c>
      <c r="AG25" s="4"/>
      <c r="AH25" s="4"/>
      <c r="AI25" s="4"/>
      <c r="AJ25" s="4"/>
      <c r="AK25" s="4"/>
      <c r="AL25" s="4" t="s">
        <v>90</v>
      </c>
      <c r="AM25" s="4">
        <v>1087412696</v>
      </c>
      <c r="AN25" s="4"/>
      <c r="AO25" s="4"/>
      <c r="AP25" s="4"/>
      <c r="AQ25" s="4" t="s">
        <v>269</v>
      </c>
      <c r="AR25" s="4">
        <v>711</v>
      </c>
      <c r="AS25" s="4" t="s">
        <v>91</v>
      </c>
      <c r="AT25" s="4">
        <v>0</v>
      </c>
      <c r="AU25" s="4" t="s">
        <v>95</v>
      </c>
      <c r="AV25" s="4">
        <v>0</v>
      </c>
      <c r="AW25" s="4">
        <v>0</v>
      </c>
      <c r="AX25" s="5">
        <v>45685</v>
      </c>
      <c r="AY25" s="5">
        <v>46234</v>
      </c>
      <c r="AZ25" s="5"/>
      <c r="BA25" s="4">
        <v>0</v>
      </c>
      <c r="BB25" s="4">
        <v>0</v>
      </c>
      <c r="BC25" s="4">
        <v>0</v>
      </c>
      <c r="BD25" s="4">
        <v>0</v>
      </c>
      <c r="BE25" s="4" t="s">
        <v>299</v>
      </c>
    </row>
    <row r="26" spans="1:57" ht="210.75" thickBot="1" x14ac:dyDescent="0.3">
      <c r="A26" s="2">
        <v>16</v>
      </c>
      <c r="B26" s="1" t="s">
        <v>172</v>
      </c>
      <c r="C26" s="4" t="s">
        <v>69</v>
      </c>
      <c r="D26" s="4" t="s">
        <v>67</v>
      </c>
      <c r="E26" s="4" t="s">
        <v>300</v>
      </c>
      <c r="F26" s="5">
        <v>45674</v>
      </c>
      <c r="G26" s="4" t="s">
        <v>301</v>
      </c>
      <c r="H26" s="4">
        <v>52622186</v>
      </c>
      <c r="I26" s="4" t="s">
        <v>302</v>
      </c>
      <c r="J26" s="4" t="s">
        <v>70</v>
      </c>
      <c r="K26" s="4" t="s">
        <v>368</v>
      </c>
      <c r="L26" s="4" t="s">
        <v>79</v>
      </c>
      <c r="M26" s="4" t="s">
        <v>71</v>
      </c>
      <c r="N26" s="4"/>
      <c r="O26" s="4" t="s">
        <v>112</v>
      </c>
      <c r="P26" s="4">
        <v>80131500</v>
      </c>
      <c r="Q26" s="4">
        <v>229947663</v>
      </c>
      <c r="R26" s="4" t="s">
        <v>77</v>
      </c>
      <c r="S26" s="4"/>
      <c r="T26" s="4"/>
      <c r="U26" s="4" t="s">
        <v>82</v>
      </c>
      <c r="V26" s="4" t="s">
        <v>74</v>
      </c>
      <c r="W26" s="4"/>
      <c r="X26" s="4">
        <v>860504435</v>
      </c>
      <c r="Y26" s="4" t="s">
        <v>97</v>
      </c>
      <c r="Z26" s="4"/>
      <c r="AA26" s="4" t="s">
        <v>303</v>
      </c>
      <c r="AB26" s="4" t="s">
        <v>101</v>
      </c>
      <c r="AC26" s="4" t="s">
        <v>99</v>
      </c>
      <c r="AD26" s="5">
        <v>1</v>
      </c>
      <c r="AE26" s="4" t="s">
        <v>84</v>
      </c>
      <c r="AF26" s="4" t="s">
        <v>98</v>
      </c>
      <c r="AG26" s="4"/>
      <c r="AH26" s="4"/>
      <c r="AI26" s="4"/>
      <c r="AJ26" s="4"/>
      <c r="AK26" s="4"/>
      <c r="AL26" s="4" t="s">
        <v>90</v>
      </c>
      <c r="AM26" s="4">
        <v>55179273</v>
      </c>
      <c r="AN26" s="4"/>
      <c r="AO26" s="4"/>
      <c r="AP26" s="4">
        <v>0</v>
      </c>
      <c r="AQ26" s="4" t="s">
        <v>304</v>
      </c>
      <c r="AR26" s="4">
        <v>346</v>
      </c>
      <c r="AS26" s="4" t="s">
        <v>91</v>
      </c>
      <c r="AT26" s="4">
        <v>0</v>
      </c>
      <c r="AU26" s="4" t="s">
        <v>95</v>
      </c>
      <c r="AV26" s="4">
        <v>0</v>
      </c>
      <c r="AW26" s="4">
        <v>0</v>
      </c>
      <c r="AX26" s="5">
        <v>45677</v>
      </c>
      <c r="AY26" s="5">
        <v>46022</v>
      </c>
      <c r="AZ26" s="5" t="s">
        <v>67</v>
      </c>
      <c r="BA26" s="4">
        <v>0</v>
      </c>
      <c r="BB26" s="4">
        <v>0</v>
      </c>
      <c r="BC26" s="4">
        <v>0</v>
      </c>
      <c r="BD26" s="4">
        <v>0</v>
      </c>
      <c r="BE26" s="4" t="s">
        <v>67</v>
      </c>
    </row>
    <row r="27" spans="1:57" ht="225.75" thickBot="1" x14ac:dyDescent="0.3">
      <c r="A27" s="2">
        <v>17</v>
      </c>
      <c r="B27" s="1" t="s">
        <v>173</v>
      </c>
      <c r="C27" s="4" t="s">
        <v>69</v>
      </c>
      <c r="D27" s="4" t="s">
        <v>67</v>
      </c>
      <c r="E27" s="4" t="s">
        <v>305</v>
      </c>
      <c r="F27" s="5">
        <v>45684</v>
      </c>
      <c r="G27" s="4" t="s">
        <v>301</v>
      </c>
      <c r="H27" s="4">
        <v>52622186</v>
      </c>
      <c r="I27" s="4" t="s">
        <v>302</v>
      </c>
      <c r="J27" s="4" t="s">
        <v>78</v>
      </c>
      <c r="K27" s="4" t="s">
        <v>369</v>
      </c>
      <c r="L27" s="4" t="s">
        <v>79</v>
      </c>
      <c r="M27" s="4" t="s">
        <v>71</v>
      </c>
      <c r="N27" s="4"/>
      <c r="O27" s="4" t="s">
        <v>112</v>
      </c>
      <c r="P27" s="4">
        <v>80131500</v>
      </c>
      <c r="Q27" s="4">
        <v>476237421</v>
      </c>
      <c r="R27" s="4" t="s">
        <v>77</v>
      </c>
      <c r="S27" s="4"/>
      <c r="T27" s="4"/>
      <c r="U27" s="4" t="s">
        <v>73</v>
      </c>
      <c r="V27" s="4" t="s">
        <v>90</v>
      </c>
      <c r="W27" s="4">
        <v>800187645</v>
      </c>
      <c r="X27" s="4"/>
      <c r="Y27" s="4" t="s">
        <v>67</v>
      </c>
      <c r="Z27" s="4" t="s">
        <v>67</v>
      </c>
      <c r="AA27" s="4" t="s">
        <v>306</v>
      </c>
      <c r="AB27" s="4" t="s">
        <v>101</v>
      </c>
      <c r="AC27" s="4" t="s">
        <v>99</v>
      </c>
      <c r="AD27" s="5">
        <v>1</v>
      </c>
      <c r="AE27" s="4" t="s">
        <v>84</v>
      </c>
      <c r="AF27" s="4" t="s">
        <v>98</v>
      </c>
      <c r="AG27" s="4"/>
      <c r="AH27" s="4"/>
      <c r="AI27" s="4"/>
      <c r="AJ27" s="4"/>
      <c r="AK27" s="4"/>
      <c r="AL27" s="4" t="s">
        <v>90</v>
      </c>
      <c r="AM27" s="4">
        <v>93080969</v>
      </c>
      <c r="AN27" s="4"/>
      <c r="AO27" s="4"/>
      <c r="AP27" s="4">
        <v>0</v>
      </c>
      <c r="AQ27" s="4" t="s">
        <v>307</v>
      </c>
      <c r="AR27" s="4">
        <v>654</v>
      </c>
      <c r="AS27" s="4" t="s">
        <v>91</v>
      </c>
      <c r="AT27" s="4">
        <v>0</v>
      </c>
      <c r="AU27" s="4" t="s">
        <v>95</v>
      </c>
      <c r="AV27" s="4">
        <v>0</v>
      </c>
      <c r="AW27" s="4">
        <v>0</v>
      </c>
      <c r="AX27" s="5">
        <v>45684</v>
      </c>
      <c r="AY27" s="5">
        <v>46234</v>
      </c>
      <c r="AZ27" s="5" t="s">
        <v>67</v>
      </c>
      <c r="BA27" s="4">
        <v>0</v>
      </c>
      <c r="BB27" s="4">
        <v>0</v>
      </c>
      <c r="BC27" s="4">
        <v>0</v>
      </c>
      <c r="BD27" s="4">
        <v>10.83</v>
      </c>
      <c r="BE27" s="4" t="s">
        <v>67</v>
      </c>
    </row>
    <row r="28" spans="1:57" ht="240.75" thickBot="1" x14ac:dyDescent="0.3">
      <c r="A28" s="2">
        <v>18</v>
      </c>
      <c r="B28" s="1" t="s">
        <v>174</v>
      </c>
      <c r="C28" s="4" t="s">
        <v>69</v>
      </c>
      <c r="D28" s="4" t="s">
        <v>67</v>
      </c>
      <c r="E28" s="4" t="s">
        <v>308</v>
      </c>
      <c r="F28" s="5">
        <v>45684</v>
      </c>
      <c r="G28" s="4" t="s">
        <v>301</v>
      </c>
      <c r="H28" s="4">
        <v>52622186</v>
      </c>
      <c r="I28" s="4" t="s">
        <v>302</v>
      </c>
      <c r="J28" s="4" t="s">
        <v>78</v>
      </c>
      <c r="K28" s="4" t="s">
        <v>370</v>
      </c>
      <c r="L28" s="4" t="s">
        <v>79</v>
      </c>
      <c r="M28" s="4" t="s">
        <v>71</v>
      </c>
      <c r="N28" s="4"/>
      <c r="O28" s="4" t="s">
        <v>112</v>
      </c>
      <c r="P28" s="4">
        <v>80131500</v>
      </c>
      <c r="Q28" s="4">
        <v>340169589</v>
      </c>
      <c r="R28" s="4" t="s">
        <v>77</v>
      </c>
      <c r="S28" s="4"/>
      <c r="T28" s="4"/>
      <c r="U28" s="4" t="s">
        <v>73</v>
      </c>
      <c r="V28" s="4" t="s">
        <v>90</v>
      </c>
      <c r="W28" s="4">
        <v>23552355</v>
      </c>
      <c r="X28" s="4"/>
      <c r="Y28" s="4" t="s">
        <v>67</v>
      </c>
      <c r="Z28" s="4" t="s">
        <v>67</v>
      </c>
      <c r="AA28" s="4" t="s">
        <v>309</v>
      </c>
      <c r="AB28" s="4" t="s">
        <v>101</v>
      </c>
      <c r="AC28" s="4" t="s">
        <v>99</v>
      </c>
      <c r="AD28" s="5">
        <v>1</v>
      </c>
      <c r="AE28" s="4" t="s">
        <v>84</v>
      </c>
      <c r="AF28" s="4" t="s">
        <v>98</v>
      </c>
      <c r="AG28" s="4"/>
      <c r="AH28" s="4"/>
      <c r="AI28" s="4"/>
      <c r="AJ28" s="4"/>
      <c r="AK28" s="4"/>
      <c r="AL28" s="4" t="s">
        <v>90</v>
      </c>
      <c r="AM28" s="4">
        <v>93080969</v>
      </c>
      <c r="AN28" s="4"/>
      <c r="AO28" s="4" t="s">
        <v>67</v>
      </c>
      <c r="AP28" s="4" t="s">
        <v>67</v>
      </c>
      <c r="AQ28" s="4" t="s">
        <v>307</v>
      </c>
      <c r="AR28" s="4">
        <v>654</v>
      </c>
      <c r="AS28" s="4" t="s">
        <v>91</v>
      </c>
      <c r="AT28" s="4">
        <v>0</v>
      </c>
      <c r="AU28" s="4" t="s">
        <v>95</v>
      </c>
      <c r="AV28" s="4">
        <v>0</v>
      </c>
      <c r="AW28" s="4">
        <v>0</v>
      </c>
      <c r="AX28" s="5">
        <v>45684</v>
      </c>
      <c r="AY28" s="5">
        <v>46234</v>
      </c>
      <c r="AZ28" s="5" t="s">
        <v>67</v>
      </c>
      <c r="BA28" s="4">
        <v>0</v>
      </c>
      <c r="BB28" s="4">
        <v>0</v>
      </c>
      <c r="BC28" s="4">
        <v>0</v>
      </c>
      <c r="BD28" s="4">
        <v>10.83</v>
      </c>
      <c r="BE28" s="4" t="s">
        <v>67</v>
      </c>
    </row>
    <row r="29" spans="1:57" ht="225.75" thickBot="1" x14ac:dyDescent="0.3">
      <c r="A29" s="2">
        <v>19</v>
      </c>
      <c r="B29" s="1" t="s">
        <v>175</v>
      </c>
      <c r="C29" s="4" t="s">
        <v>69</v>
      </c>
      <c r="D29" s="4" t="s">
        <v>67</v>
      </c>
      <c r="E29" s="4" t="s">
        <v>310</v>
      </c>
      <c r="F29" s="5">
        <v>45679</v>
      </c>
      <c r="G29" s="4" t="s">
        <v>301</v>
      </c>
      <c r="H29" s="4">
        <v>52622186</v>
      </c>
      <c r="I29" s="4" t="s">
        <v>302</v>
      </c>
      <c r="J29" s="4" t="s">
        <v>78</v>
      </c>
      <c r="K29" s="4" t="s">
        <v>371</v>
      </c>
      <c r="L29" s="4" t="s">
        <v>79</v>
      </c>
      <c r="M29" s="4" t="s">
        <v>71</v>
      </c>
      <c r="N29" s="4"/>
      <c r="O29" s="4" t="s">
        <v>112</v>
      </c>
      <c r="P29" s="4">
        <v>80131500</v>
      </c>
      <c r="Q29" s="4">
        <v>90711877</v>
      </c>
      <c r="R29" s="4" t="s">
        <v>77</v>
      </c>
      <c r="S29" s="4"/>
      <c r="T29" s="4"/>
      <c r="U29" s="4" t="s">
        <v>73</v>
      </c>
      <c r="V29" s="4" t="s">
        <v>90</v>
      </c>
      <c r="W29" s="4">
        <v>4160238</v>
      </c>
      <c r="X29" s="4"/>
      <c r="Y29" s="4" t="s">
        <v>67</v>
      </c>
      <c r="Z29" s="4" t="s">
        <v>67</v>
      </c>
      <c r="AA29" s="4" t="s">
        <v>311</v>
      </c>
      <c r="AB29" s="4" t="s">
        <v>101</v>
      </c>
      <c r="AC29" s="4" t="s">
        <v>99</v>
      </c>
      <c r="AD29" s="5">
        <v>1</v>
      </c>
      <c r="AE29" s="4" t="s">
        <v>84</v>
      </c>
      <c r="AF29" s="4" t="s">
        <v>98</v>
      </c>
      <c r="AG29" s="4"/>
      <c r="AH29" s="4"/>
      <c r="AI29" s="4"/>
      <c r="AJ29" s="4"/>
      <c r="AK29" s="4"/>
      <c r="AL29" s="4" t="s">
        <v>90</v>
      </c>
      <c r="AM29" s="4">
        <v>93080969</v>
      </c>
      <c r="AN29" s="4"/>
      <c r="AO29" s="4" t="s">
        <v>67</v>
      </c>
      <c r="AP29" s="4" t="s">
        <v>67</v>
      </c>
      <c r="AQ29" s="4" t="s">
        <v>307</v>
      </c>
      <c r="AR29" s="4">
        <v>654</v>
      </c>
      <c r="AS29" s="4" t="s">
        <v>91</v>
      </c>
      <c r="AT29" s="4">
        <v>0</v>
      </c>
      <c r="AU29" s="4" t="s">
        <v>95</v>
      </c>
      <c r="AV29" s="4">
        <v>0</v>
      </c>
      <c r="AW29" s="4">
        <v>0</v>
      </c>
      <c r="AX29" s="5">
        <v>45679</v>
      </c>
      <c r="AY29" s="5">
        <v>46234</v>
      </c>
      <c r="AZ29" s="5" t="s">
        <v>67</v>
      </c>
      <c r="BA29" s="4">
        <v>0</v>
      </c>
      <c r="BB29" s="4">
        <v>0</v>
      </c>
      <c r="BC29" s="4">
        <v>0</v>
      </c>
      <c r="BD29" s="4">
        <v>10.83</v>
      </c>
      <c r="BE29" s="4" t="s">
        <v>67</v>
      </c>
    </row>
    <row r="30" spans="1:57" ht="240.75" thickBot="1" x14ac:dyDescent="0.3">
      <c r="A30" s="2">
        <v>20</v>
      </c>
      <c r="B30" s="1" t="s">
        <v>176</v>
      </c>
      <c r="C30" s="4" t="s">
        <v>69</v>
      </c>
      <c r="D30" s="4" t="s">
        <v>67</v>
      </c>
      <c r="E30" s="4" t="s">
        <v>312</v>
      </c>
      <c r="F30" s="5">
        <v>45685</v>
      </c>
      <c r="G30" s="4" t="s">
        <v>301</v>
      </c>
      <c r="H30" s="4">
        <v>52622186</v>
      </c>
      <c r="I30" s="4" t="s">
        <v>302</v>
      </c>
      <c r="J30" s="4" t="s">
        <v>78</v>
      </c>
      <c r="K30" s="4" t="s">
        <v>372</v>
      </c>
      <c r="L30" s="4" t="s">
        <v>79</v>
      </c>
      <c r="M30" s="4" t="s">
        <v>71</v>
      </c>
      <c r="N30" s="4"/>
      <c r="O30" s="4" t="s">
        <v>112</v>
      </c>
      <c r="P30" s="4">
        <v>80131500</v>
      </c>
      <c r="Q30" s="4">
        <v>283191179</v>
      </c>
      <c r="R30" s="4" t="s">
        <v>77</v>
      </c>
      <c r="S30" s="4"/>
      <c r="T30" s="4"/>
      <c r="U30" s="4" t="s">
        <v>73</v>
      </c>
      <c r="V30" s="4" t="s">
        <v>90</v>
      </c>
      <c r="W30" s="4">
        <v>33449582</v>
      </c>
      <c r="X30" s="4"/>
      <c r="Y30" s="4" t="s">
        <v>67</v>
      </c>
      <c r="Z30" s="4" t="s">
        <v>67</v>
      </c>
      <c r="AA30" s="4" t="s">
        <v>313</v>
      </c>
      <c r="AB30" s="4" t="s">
        <v>101</v>
      </c>
      <c r="AC30" s="4" t="s">
        <v>99</v>
      </c>
      <c r="AD30" s="5">
        <v>1</v>
      </c>
      <c r="AE30" s="4" t="s">
        <v>84</v>
      </c>
      <c r="AF30" s="4" t="s">
        <v>98</v>
      </c>
      <c r="AG30" s="4"/>
      <c r="AH30" s="4"/>
      <c r="AI30" s="4"/>
      <c r="AJ30" s="4"/>
      <c r="AK30" s="4"/>
      <c r="AL30" s="4" t="s">
        <v>90</v>
      </c>
      <c r="AM30" s="4">
        <v>93080969</v>
      </c>
      <c r="AN30" s="4"/>
      <c r="AO30" s="4" t="s">
        <v>67</v>
      </c>
      <c r="AP30" s="4" t="s">
        <v>67</v>
      </c>
      <c r="AQ30" s="4" t="s">
        <v>307</v>
      </c>
      <c r="AR30" s="4">
        <v>654</v>
      </c>
      <c r="AS30" s="4" t="s">
        <v>91</v>
      </c>
      <c r="AT30" s="4">
        <v>0</v>
      </c>
      <c r="AU30" s="4" t="s">
        <v>95</v>
      </c>
      <c r="AV30" s="4">
        <v>0</v>
      </c>
      <c r="AW30" s="4">
        <v>0</v>
      </c>
      <c r="AX30" s="5">
        <v>45685</v>
      </c>
      <c r="AY30" s="5">
        <v>46234</v>
      </c>
      <c r="AZ30" s="5" t="s">
        <v>67</v>
      </c>
      <c r="BA30" s="4">
        <v>0</v>
      </c>
      <c r="BB30" s="4">
        <v>0</v>
      </c>
      <c r="BC30" s="4">
        <v>0</v>
      </c>
      <c r="BD30" s="4">
        <v>10.83</v>
      </c>
      <c r="BE30" s="4" t="s">
        <v>67</v>
      </c>
    </row>
    <row r="31" spans="1:57" ht="240.75" thickBot="1" x14ac:dyDescent="0.3">
      <c r="A31" s="2">
        <v>21</v>
      </c>
      <c r="B31" s="1" t="s">
        <v>177</v>
      </c>
      <c r="C31" s="4" t="s">
        <v>69</v>
      </c>
      <c r="D31" s="4" t="s">
        <v>67</v>
      </c>
      <c r="E31" s="4" t="s">
        <v>314</v>
      </c>
      <c r="F31" s="5">
        <v>45686</v>
      </c>
      <c r="G31" s="4" t="s">
        <v>301</v>
      </c>
      <c r="H31" s="4">
        <v>52622186</v>
      </c>
      <c r="I31" s="4" t="s">
        <v>302</v>
      </c>
      <c r="J31" s="4" t="s">
        <v>78</v>
      </c>
      <c r="K31" s="4" t="s">
        <v>373</v>
      </c>
      <c r="L31" s="4" t="s">
        <v>79</v>
      </c>
      <c r="M31" s="4" t="s">
        <v>71</v>
      </c>
      <c r="N31" s="4"/>
      <c r="O31" s="4" t="s">
        <v>112</v>
      </c>
      <c r="P31" s="4">
        <v>80131500</v>
      </c>
      <c r="Q31" s="4">
        <v>65199157</v>
      </c>
      <c r="R31" s="4" t="s">
        <v>77</v>
      </c>
      <c r="S31" s="4"/>
      <c r="T31" s="4"/>
      <c r="U31" s="4" t="s">
        <v>73</v>
      </c>
      <c r="V31" s="4" t="s">
        <v>90</v>
      </c>
      <c r="W31" s="4">
        <v>41572777</v>
      </c>
      <c r="X31" s="4"/>
      <c r="Y31" s="4" t="s">
        <v>67</v>
      </c>
      <c r="Z31" s="4" t="s">
        <v>67</v>
      </c>
      <c r="AA31" s="4" t="s">
        <v>315</v>
      </c>
      <c r="AB31" s="4" t="s">
        <v>101</v>
      </c>
      <c r="AC31" s="4" t="s">
        <v>99</v>
      </c>
      <c r="AD31" s="5">
        <v>1</v>
      </c>
      <c r="AE31" s="4" t="s">
        <v>84</v>
      </c>
      <c r="AF31" s="4" t="s">
        <v>98</v>
      </c>
      <c r="AG31" s="4"/>
      <c r="AH31" s="4"/>
      <c r="AI31" s="4"/>
      <c r="AJ31" s="4"/>
      <c r="AK31" s="4"/>
      <c r="AL31" s="4" t="s">
        <v>90</v>
      </c>
      <c r="AM31" s="4">
        <v>93080969</v>
      </c>
      <c r="AN31" s="4"/>
      <c r="AO31" s="4" t="s">
        <v>67</v>
      </c>
      <c r="AP31" s="4" t="s">
        <v>67</v>
      </c>
      <c r="AQ31" s="4" t="s">
        <v>307</v>
      </c>
      <c r="AR31" s="4">
        <v>654</v>
      </c>
      <c r="AS31" s="4" t="s">
        <v>91</v>
      </c>
      <c r="AT31" s="4">
        <v>0</v>
      </c>
      <c r="AU31" s="4" t="s">
        <v>95</v>
      </c>
      <c r="AV31" s="4">
        <v>0</v>
      </c>
      <c r="AW31" s="4">
        <v>0</v>
      </c>
      <c r="AX31" s="5">
        <v>45686</v>
      </c>
      <c r="AY31" s="5">
        <v>46234</v>
      </c>
      <c r="AZ31" s="5" t="s">
        <v>67</v>
      </c>
      <c r="BA31" s="4">
        <v>0</v>
      </c>
      <c r="BB31" s="4">
        <v>0</v>
      </c>
      <c r="BC31" s="4">
        <v>0</v>
      </c>
      <c r="BD31" s="4">
        <v>10.83</v>
      </c>
      <c r="BE31" s="4" t="s">
        <v>67</v>
      </c>
    </row>
    <row r="32" spans="1:57" ht="240.75" thickBot="1" x14ac:dyDescent="0.3">
      <c r="A32" s="2">
        <v>22</v>
      </c>
      <c r="B32" s="1" t="s">
        <v>191</v>
      </c>
      <c r="C32" s="4" t="s">
        <v>69</v>
      </c>
      <c r="D32" s="4" t="s">
        <v>67</v>
      </c>
      <c r="E32" s="4" t="s">
        <v>316</v>
      </c>
      <c r="F32" s="5">
        <v>45685</v>
      </c>
      <c r="G32" s="4" t="s">
        <v>301</v>
      </c>
      <c r="H32" s="4">
        <v>52622186</v>
      </c>
      <c r="I32" s="4" t="s">
        <v>302</v>
      </c>
      <c r="J32" s="4" t="s">
        <v>78</v>
      </c>
      <c r="K32" s="4" t="s">
        <v>374</v>
      </c>
      <c r="L32" s="4" t="s">
        <v>79</v>
      </c>
      <c r="M32" s="4" t="s">
        <v>71</v>
      </c>
      <c r="N32" s="4"/>
      <c r="O32" s="4" t="s">
        <v>112</v>
      </c>
      <c r="P32" s="4">
        <v>80131500</v>
      </c>
      <c r="Q32" s="4">
        <v>44788988</v>
      </c>
      <c r="R32" s="4" t="s">
        <v>77</v>
      </c>
      <c r="S32" s="4"/>
      <c r="T32" s="4"/>
      <c r="U32" s="4" t="s">
        <v>73</v>
      </c>
      <c r="V32" s="4" t="s">
        <v>90</v>
      </c>
      <c r="W32" s="4">
        <v>12558162</v>
      </c>
      <c r="X32" s="4"/>
      <c r="Y32" s="4" t="s">
        <v>67</v>
      </c>
      <c r="Z32" s="4" t="s">
        <v>67</v>
      </c>
      <c r="AA32" s="4" t="s">
        <v>317</v>
      </c>
      <c r="AB32" s="4" t="s">
        <v>101</v>
      </c>
      <c r="AC32" s="4" t="s">
        <v>99</v>
      </c>
      <c r="AD32" s="5">
        <v>1</v>
      </c>
      <c r="AE32" s="4" t="s">
        <v>84</v>
      </c>
      <c r="AF32" s="4" t="s">
        <v>98</v>
      </c>
      <c r="AG32" s="4"/>
      <c r="AH32" s="4"/>
      <c r="AI32" s="4"/>
      <c r="AJ32" s="4"/>
      <c r="AK32" s="4"/>
      <c r="AL32" s="4" t="s">
        <v>90</v>
      </c>
      <c r="AM32" s="4">
        <v>93080969</v>
      </c>
      <c r="AN32" s="4"/>
      <c r="AO32" s="4" t="s">
        <v>67</v>
      </c>
      <c r="AP32" s="4" t="s">
        <v>67</v>
      </c>
      <c r="AQ32" s="4" t="s">
        <v>307</v>
      </c>
      <c r="AR32" s="4">
        <v>654</v>
      </c>
      <c r="AS32" s="4" t="s">
        <v>91</v>
      </c>
      <c r="AT32" s="4">
        <v>0</v>
      </c>
      <c r="AU32" s="4" t="s">
        <v>95</v>
      </c>
      <c r="AV32" s="4">
        <v>0</v>
      </c>
      <c r="AW32" s="4">
        <v>0</v>
      </c>
      <c r="AX32" s="5">
        <v>45685</v>
      </c>
      <c r="AY32" s="5">
        <v>46234</v>
      </c>
      <c r="AZ32" s="5" t="s">
        <v>67</v>
      </c>
      <c r="BA32" s="4">
        <v>0</v>
      </c>
      <c r="BB32" s="4">
        <v>0</v>
      </c>
      <c r="BC32" s="4">
        <v>0</v>
      </c>
      <c r="BD32" s="4">
        <v>10.83</v>
      </c>
      <c r="BE32" s="4" t="s">
        <v>67</v>
      </c>
    </row>
    <row r="33" spans="1:57" ht="255.75" thickBot="1" x14ac:dyDescent="0.3">
      <c r="A33" s="2">
        <v>23</v>
      </c>
      <c r="B33" s="1" t="s">
        <v>192</v>
      </c>
      <c r="C33" s="4" t="s">
        <v>69</v>
      </c>
      <c r="D33" s="4" t="s">
        <v>67</v>
      </c>
      <c r="E33" s="4" t="s">
        <v>318</v>
      </c>
      <c r="F33" s="5">
        <v>45684</v>
      </c>
      <c r="G33" s="4" t="s">
        <v>301</v>
      </c>
      <c r="H33" s="4">
        <v>52622186</v>
      </c>
      <c r="I33" s="4" t="s">
        <v>302</v>
      </c>
      <c r="J33" s="4" t="s">
        <v>78</v>
      </c>
      <c r="K33" s="4" t="s">
        <v>319</v>
      </c>
      <c r="L33" s="4" t="s">
        <v>79</v>
      </c>
      <c r="M33" s="4" t="s">
        <v>71</v>
      </c>
      <c r="N33" s="4"/>
      <c r="O33" s="4" t="s">
        <v>112</v>
      </c>
      <c r="P33" s="4">
        <v>80131500</v>
      </c>
      <c r="Q33" s="4">
        <v>25393720</v>
      </c>
      <c r="R33" s="4" t="s">
        <v>77</v>
      </c>
      <c r="S33" s="4"/>
      <c r="T33" s="4"/>
      <c r="U33" s="4" t="s">
        <v>73</v>
      </c>
      <c r="V33" s="4" t="s">
        <v>90</v>
      </c>
      <c r="W33" s="4">
        <v>23710131</v>
      </c>
      <c r="X33" s="4"/>
      <c r="Y33" s="4" t="s">
        <v>67</v>
      </c>
      <c r="Z33" s="4" t="s">
        <v>67</v>
      </c>
      <c r="AA33" s="4" t="s">
        <v>320</v>
      </c>
      <c r="AB33" s="4" t="s">
        <v>101</v>
      </c>
      <c r="AC33" s="4" t="s">
        <v>99</v>
      </c>
      <c r="AD33" s="5">
        <v>1</v>
      </c>
      <c r="AE33" s="4" t="s">
        <v>84</v>
      </c>
      <c r="AF33" s="4" t="s">
        <v>98</v>
      </c>
      <c r="AG33" s="4"/>
      <c r="AH33" s="4"/>
      <c r="AI33" s="4"/>
      <c r="AJ33" s="4"/>
      <c r="AK33" s="4"/>
      <c r="AL33" s="4" t="s">
        <v>90</v>
      </c>
      <c r="AM33" s="4">
        <v>93080969</v>
      </c>
      <c r="AN33" s="4"/>
      <c r="AO33" s="4" t="s">
        <v>67</v>
      </c>
      <c r="AP33" s="4" t="s">
        <v>67</v>
      </c>
      <c r="AQ33" s="4" t="s">
        <v>307</v>
      </c>
      <c r="AR33" s="4">
        <v>654</v>
      </c>
      <c r="AS33" s="4" t="s">
        <v>91</v>
      </c>
      <c r="AT33" s="4">
        <v>0</v>
      </c>
      <c r="AU33" s="4" t="s">
        <v>95</v>
      </c>
      <c r="AV33" s="4">
        <v>0</v>
      </c>
      <c r="AW33" s="4">
        <v>0</v>
      </c>
      <c r="AX33" s="5">
        <v>45684</v>
      </c>
      <c r="AY33" s="5">
        <v>46234</v>
      </c>
      <c r="AZ33" s="5" t="s">
        <v>67</v>
      </c>
      <c r="BA33" s="4">
        <v>0</v>
      </c>
      <c r="BB33" s="4">
        <v>0</v>
      </c>
      <c r="BC33" s="4">
        <v>0</v>
      </c>
      <c r="BD33" s="4">
        <v>10.83</v>
      </c>
      <c r="BE33" s="4" t="s">
        <v>67</v>
      </c>
    </row>
    <row r="34" spans="1:57" ht="240.75" thickBot="1" x14ac:dyDescent="0.3">
      <c r="A34" s="2">
        <v>24</v>
      </c>
      <c r="B34" s="1" t="s">
        <v>193</v>
      </c>
      <c r="C34" s="4" t="s">
        <v>69</v>
      </c>
      <c r="D34" s="4" t="s">
        <v>67</v>
      </c>
      <c r="E34" s="4" t="s">
        <v>321</v>
      </c>
      <c r="F34" s="5">
        <v>45686</v>
      </c>
      <c r="G34" s="4" t="s">
        <v>301</v>
      </c>
      <c r="H34" s="4">
        <v>52622186</v>
      </c>
      <c r="I34" s="4" t="s">
        <v>302</v>
      </c>
      <c r="J34" s="4" t="s">
        <v>78</v>
      </c>
      <c r="K34" s="4" t="s">
        <v>375</v>
      </c>
      <c r="L34" s="4" t="s">
        <v>79</v>
      </c>
      <c r="M34" s="4" t="s">
        <v>71</v>
      </c>
      <c r="N34" s="4"/>
      <c r="O34" s="4" t="s">
        <v>112</v>
      </c>
      <c r="P34" s="4">
        <v>80131500</v>
      </c>
      <c r="Q34" s="4">
        <v>18523262</v>
      </c>
      <c r="R34" s="4" t="s">
        <v>77</v>
      </c>
      <c r="S34" s="4"/>
      <c r="T34" s="4"/>
      <c r="U34" s="4" t="s">
        <v>73</v>
      </c>
      <c r="V34" s="4" t="s">
        <v>90</v>
      </c>
      <c r="W34" s="4">
        <v>46383696</v>
      </c>
      <c r="X34" s="4"/>
      <c r="Y34" s="4" t="s">
        <v>67</v>
      </c>
      <c r="Z34" s="4" t="s">
        <v>67</v>
      </c>
      <c r="AA34" s="4" t="s">
        <v>322</v>
      </c>
      <c r="AB34" s="4" t="s">
        <v>101</v>
      </c>
      <c r="AC34" s="4" t="s">
        <v>99</v>
      </c>
      <c r="AD34" s="5">
        <v>1</v>
      </c>
      <c r="AE34" s="4" t="s">
        <v>84</v>
      </c>
      <c r="AF34" s="4" t="s">
        <v>98</v>
      </c>
      <c r="AG34" s="4"/>
      <c r="AH34" s="4"/>
      <c r="AI34" s="4"/>
      <c r="AJ34" s="4"/>
      <c r="AK34" s="4"/>
      <c r="AL34" s="4" t="s">
        <v>90</v>
      </c>
      <c r="AM34" s="4">
        <v>93080969</v>
      </c>
      <c r="AN34" s="4"/>
      <c r="AO34" s="4" t="s">
        <v>67</v>
      </c>
      <c r="AP34" s="4" t="s">
        <v>67</v>
      </c>
      <c r="AQ34" s="4" t="s">
        <v>307</v>
      </c>
      <c r="AR34" s="4">
        <v>654</v>
      </c>
      <c r="AS34" s="4" t="s">
        <v>91</v>
      </c>
      <c r="AT34" s="4">
        <v>0</v>
      </c>
      <c r="AU34" s="4" t="s">
        <v>95</v>
      </c>
      <c r="AV34" s="4">
        <v>0</v>
      </c>
      <c r="AW34" s="4">
        <v>0</v>
      </c>
      <c r="AX34" s="5">
        <v>45686</v>
      </c>
      <c r="AY34" s="5">
        <v>46234</v>
      </c>
      <c r="AZ34" s="5" t="s">
        <v>67</v>
      </c>
      <c r="BA34" s="4">
        <v>0</v>
      </c>
      <c r="BB34" s="4">
        <v>0</v>
      </c>
      <c r="BC34" s="4">
        <v>0</v>
      </c>
      <c r="BD34" s="4">
        <v>10.83</v>
      </c>
      <c r="BE34" s="4" t="s">
        <v>67</v>
      </c>
    </row>
    <row r="35" spans="1:57" ht="225.75" thickBot="1" x14ac:dyDescent="0.3">
      <c r="A35" s="2">
        <v>25</v>
      </c>
      <c r="B35" s="1" t="s">
        <v>194</v>
      </c>
      <c r="C35" s="4" t="s">
        <v>69</v>
      </c>
      <c r="D35" s="4" t="s">
        <v>67</v>
      </c>
      <c r="E35" s="4" t="s">
        <v>323</v>
      </c>
      <c r="F35" s="5">
        <v>45684</v>
      </c>
      <c r="G35" s="4" t="s">
        <v>301</v>
      </c>
      <c r="H35" s="4">
        <v>52622186</v>
      </c>
      <c r="I35" s="4" t="s">
        <v>302</v>
      </c>
      <c r="J35" s="4" t="s">
        <v>78</v>
      </c>
      <c r="K35" s="4" t="s">
        <v>376</v>
      </c>
      <c r="L35" s="4" t="s">
        <v>79</v>
      </c>
      <c r="M35" s="4" t="s">
        <v>71</v>
      </c>
      <c r="N35" s="4"/>
      <c r="O35" s="4" t="s">
        <v>112</v>
      </c>
      <c r="P35" s="4">
        <v>80131500</v>
      </c>
      <c r="Q35" s="4">
        <v>430524696</v>
      </c>
      <c r="R35" s="4" t="s">
        <v>77</v>
      </c>
      <c r="S35" s="4"/>
      <c r="T35" s="4"/>
      <c r="U35" s="4" t="s">
        <v>73</v>
      </c>
      <c r="V35" s="4" t="s">
        <v>90</v>
      </c>
      <c r="W35" s="4">
        <v>17302514</v>
      </c>
      <c r="X35" s="4"/>
      <c r="Y35" s="4" t="s">
        <v>67</v>
      </c>
      <c r="Z35" s="4" t="s">
        <v>67</v>
      </c>
      <c r="AA35" s="4" t="s">
        <v>324</v>
      </c>
      <c r="AB35" s="4" t="s">
        <v>101</v>
      </c>
      <c r="AC35" s="4" t="s">
        <v>99</v>
      </c>
      <c r="AD35" s="5">
        <v>1</v>
      </c>
      <c r="AE35" s="4" t="s">
        <v>84</v>
      </c>
      <c r="AF35" s="4" t="s">
        <v>98</v>
      </c>
      <c r="AG35" s="4"/>
      <c r="AH35" s="4"/>
      <c r="AI35" s="4"/>
      <c r="AJ35" s="4"/>
      <c r="AK35" s="4"/>
      <c r="AL35" s="4" t="s">
        <v>90</v>
      </c>
      <c r="AM35" s="4">
        <v>1121852138</v>
      </c>
      <c r="AN35" s="4"/>
      <c r="AO35" s="4" t="s">
        <v>67</v>
      </c>
      <c r="AP35" s="4" t="s">
        <v>67</v>
      </c>
      <c r="AQ35" s="4" t="s">
        <v>325</v>
      </c>
      <c r="AR35" s="4">
        <v>654</v>
      </c>
      <c r="AS35" s="4" t="s">
        <v>91</v>
      </c>
      <c r="AT35" s="4">
        <v>0</v>
      </c>
      <c r="AU35" s="4" t="s">
        <v>95</v>
      </c>
      <c r="AV35" s="4">
        <v>0</v>
      </c>
      <c r="AW35" s="4">
        <v>0</v>
      </c>
      <c r="AX35" s="5">
        <v>45684</v>
      </c>
      <c r="AY35" s="5">
        <v>46234</v>
      </c>
      <c r="AZ35" s="5" t="s">
        <v>67</v>
      </c>
      <c r="BA35" s="4">
        <v>0</v>
      </c>
      <c r="BB35" s="4">
        <v>0</v>
      </c>
      <c r="BC35" s="4">
        <v>0</v>
      </c>
      <c r="BD35" s="4">
        <v>10.83</v>
      </c>
      <c r="BE35" s="4" t="s">
        <v>67</v>
      </c>
    </row>
    <row r="36" spans="1:57" ht="240.75" thickBot="1" x14ac:dyDescent="0.3">
      <c r="A36" s="2">
        <v>26</v>
      </c>
      <c r="B36" s="1" t="s">
        <v>195</v>
      </c>
      <c r="C36" s="4" t="s">
        <v>69</v>
      </c>
      <c r="D36" s="4" t="s">
        <v>67</v>
      </c>
      <c r="E36" s="4" t="s">
        <v>326</v>
      </c>
      <c r="F36" s="5">
        <v>45687</v>
      </c>
      <c r="G36" s="4" t="s">
        <v>301</v>
      </c>
      <c r="H36" s="4">
        <v>52622186</v>
      </c>
      <c r="I36" s="4" t="s">
        <v>302</v>
      </c>
      <c r="J36" s="4" t="s">
        <v>78</v>
      </c>
      <c r="K36" s="4" t="s">
        <v>377</v>
      </c>
      <c r="L36" s="4" t="s">
        <v>79</v>
      </c>
      <c r="M36" s="4" t="s">
        <v>71</v>
      </c>
      <c r="N36" s="4"/>
      <c r="O36" s="4" t="s">
        <v>112</v>
      </c>
      <c r="P36" s="4">
        <v>80131500</v>
      </c>
      <c r="Q36" s="4">
        <v>170084809</v>
      </c>
      <c r="R36" s="4" t="s">
        <v>77</v>
      </c>
      <c r="S36" s="4"/>
      <c r="T36" s="4"/>
      <c r="U36" s="4" t="s">
        <v>73</v>
      </c>
      <c r="V36" s="4" t="s">
        <v>90</v>
      </c>
      <c r="W36" s="4">
        <v>21248619</v>
      </c>
      <c r="X36" s="4"/>
      <c r="Y36" s="4" t="s">
        <v>67</v>
      </c>
      <c r="Z36" s="4" t="s">
        <v>67</v>
      </c>
      <c r="AA36" s="4" t="s">
        <v>327</v>
      </c>
      <c r="AB36" s="4" t="s">
        <v>101</v>
      </c>
      <c r="AC36" s="4" t="s">
        <v>99</v>
      </c>
      <c r="AD36" s="5">
        <v>1</v>
      </c>
      <c r="AE36" s="4" t="s">
        <v>84</v>
      </c>
      <c r="AF36" s="4" t="s">
        <v>98</v>
      </c>
      <c r="AG36" s="4"/>
      <c r="AH36" s="4"/>
      <c r="AI36" s="4"/>
      <c r="AJ36" s="4"/>
      <c r="AK36" s="4"/>
      <c r="AL36" s="4" t="s">
        <v>90</v>
      </c>
      <c r="AM36" s="4">
        <v>21249441</v>
      </c>
      <c r="AN36" s="4"/>
      <c r="AO36" s="4" t="s">
        <v>67</v>
      </c>
      <c r="AP36" s="4" t="s">
        <v>67</v>
      </c>
      <c r="AQ36" s="4" t="s">
        <v>328</v>
      </c>
      <c r="AR36" s="4">
        <v>654</v>
      </c>
      <c r="AS36" s="4" t="s">
        <v>91</v>
      </c>
      <c r="AT36" s="4">
        <v>0</v>
      </c>
      <c r="AU36" s="4" t="s">
        <v>95</v>
      </c>
      <c r="AV36" s="4">
        <v>0</v>
      </c>
      <c r="AW36" s="4">
        <v>0</v>
      </c>
      <c r="AX36" s="5">
        <v>45687</v>
      </c>
      <c r="AY36" s="5">
        <v>46234</v>
      </c>
      <c r="AZ36" s="5" t="s">
        <v>67</v>
      </c>
      <c r="BA36" s="4">
        <v>0</v>
      </c>
      <c r="BB36" s="4">
        <v>0</v>
      </c>
      <c r="BC36" s="4">
        <v>0</v>
      </c>
      <c r="BD36" s="4">
        <v>10.83</v>
      </c>
      <c r="BE36" s="4" t="s">
        <v>67</v>
      </c>
    </row>
    <row r="37" spans="1:57" ht="240.75" thickBot="1" x14ac:dyDescent="0.3">
      <c r="A37" s="2">
        <v>27</v>
      </c>
      <c r="B37" s="1" t="s">
        <v>196</v>
      </c>
      <c r="C37" s="4" t="s">
        <v>69</v>
      </c>
      <c r="D37" s="4" t="s">
        <v>67</v>
      </c>
      <c r="E37" s="4" t="s">
        <v>329</v>
      </c>
      <c r="F37" s="5">
        <v>45685</v>
      </c>
      <c r="G37" s="4" t="s">
        <v>301</v>
      </c>
      <c r="H37" s="4">
        <v>52622186</v>
      </c>
      <c r="I37" s="4" t="s">
        <v>302</v>
      </c>
      <c r="J37" s="4" t="s">
        <v>78</v>
      </c>
      <c r="K37" s="4" t="s">
        <v>378</v>
      </c>
      <c r="L37" s="4" t="s">
        <v>79</v>
      </c>
      <c r="M37" s="4" t="s">
        <v>71</v>
      </c>
      <c r="N37" s="4"/>
      <c r="O37" s="4" t="s">
        <v>112</v>
      </c>
      <c r="P37" s="4">
        <v>80131500</v>
      </c>
      <c r="Q37" s="4">
        <v>1224238795</v>
      </c>
      <c r="R37" s="4" t="s">
        <v>77</v>
      </c>
      <c r="S37" s="4"/>
      <c r="T37" s="4"/>
      <c r="U37" s="4" t="s">
        <v>82</v>
      </c>
      <c r="V37" s="4" t="s">
        <v>74</v>
      </c>
      <c r="W37" s="4"/>
      <c r="X37" s="4">
        <v>860504435</v>
      </c>
      <c r="Y37" s="4" t="s">
        <v>97</v>
      </c>
      <c r="Z37" s="4" t="s">
        <v>67</v>
      </c>
      <c r="AA37" s="4" t="s">
        <v>330</v>
      </c>
      <c r="AB37" s="4" t="s">
        <v>101</v>
      </c>
      <c r="AC37" s="4" t="s">
        <v>99</v>
      </c>
      <c r="AD37" s="5">
        <v>1</v>
      </c>
      <c r="AE37" s="4" t="s">
        <v>84</v>
      </c>
      <c r="AF37" s="4" t="s">
        <v>98</v>
      </c>
      <c r="AG37" s="4"/>
      <c r="AH37" s="4"/>
      <c r="AI37" s="4"/>
      <c r="AJ37" s="4"/>
      <c r="AK37" s="4"/>
      <c r="AL37" s="4" t="s">
        <v>90</v>
      </c>
      <c r="AM37" s="4">
        <v>55179273</v>
      </c>
      <c r="AN37" s="4"/>
      <c r="AO37" s="4" t="s">
        <v>67</v>
      </c>
      <c r="AP37" s="4" t="s">
        <v>67</v>
      </c>
      <c r="AQ37" s="4" t="s">
        <v>304</v>
      </c>
      <c r="AR37" s="4">
        <v>654</v>
      </c>
      <c r="AS37" s="4" t="s">
        <v>91</v>
      </c>
      <c r="AT37" s="4">
        <v>0</v>
      </c>
      <c r="AU37" s="4" t="s">
        <v>95</v>
      </c>
      <c r="AV37" s="4">
        <v>0</v>
      </c>
      <c r="AW37" s="4">
        <v>0</v>
      </c>
      <c r="AX37" s="5">
        <v>45685</v>
      </c>
      <c r="AY37" s="5">
        <v>46234</v>
      </c>
      <c r="AZ37" s="5" t="s">
        <v>67</v>
      </c>
      <c r="BA37" s="4">
        <v>0</v>
      </c>
      <c r="BB37" s="4">
        <v>0</v>
      </c>
      <c r="BC37" s="4">
        <v>0</v>
      </c>
      <c r="BD37" s="4">
        <v>10.83</v>
      </c>
      <c r="BE37" s="4" t="s">
        <v>67</v>
      </c>
    </row>
    <row r="38" spans="1:57" ht="255.75" thickBot="1" x14ac:dyDescent="0.3">
      <c r="A38" s="2">
        <v>28</v>
      </c>
      <c r="B38" s="1" t="s">
        <v>197</v>
      </c>
      <c r="C38" s="4" t="s">
        <v>69</v>
      </c>
      <c r="D38" s="4" t="s">
        <v>67</v>
      </c>
      <c r="E38" s="4" t="s">
        <v>331</v>
      </c>
      <c r="F38" s="5">
        <v>45685</v>
      </c>
      <c r="G38" s="4" t="s">
        <v>301</v>
      </c>
      <c r="H38" s="4">
        <v>52622186</v>
      </c>
      <c r="I38" s="4" t="s">
        <v>302</v>
      </c>
      <c r="J38" s="4" t="s">
        <v>78</v>
      </c>
      <c r="K38" s="4" t="s">
        <v>379</v>
      </c>
      <c r="L38" s="4" t="s">
        <v>79</v>
      </c>
      <c r="M38" s="4" t="s">
        <v>71</v>
      </c>
      <c r="N38" s="4"/>
      <c r="O38" s="4" t="s">
        <v>112</v>
      </c>
      <c r="P38" s="4">
        <v>80131500</v>
      </c>
      <c r="Q38" s="4">
        <v>2575551604</v>
      </c>
      <c r="R38" s="4" t="s">
        <v>77</v>
      </c>
      <c r="S38" s="4"/>
      <c r="T38" s="4"/>
      <c r="U38" s="4" t="s">
        <v>82</v>
      </c>
      <c r="V38" s="4" t="s">
        <v>74</v>
      </c>
      <c r="W38" s="4"/>
      <c r="X38" s="4">
        <v>860504435</v>
      </c>
      <c r="Y38" s="4" t="s">
        <v>97</v>
      </c>
      <c r="Z38" s="4" t="s">
        <v>67</v>
      </c>
      <c r="AA38" s="4" t="s">
        <v>330</v>
      </c>
      <c r="AB38" s="4" t="s">
        <v>101</v>
      </c>
      <c r="AC38" s="4" t="s">
        <v>99</v>
      </c>
      <c r="AD38" s="5">
        <v>1</v>
      </c>
      <c r="AE38" s="4" t="s">
        <v>84</v>
      </c>
      <c r="AF38" s="4" t="s">
        <v>98</v>
      </c>
      <c r="AG38" s="4"/>
      <c r="AH38" s="4"/>
      <c r="AI38" s="4"/>
      <c r="AJ38" s="4"/>
      <c r="AK38" s="4"/>
      <c r="AL38" s="4" t="s">
        <v>90</v>
      </c>
      <c r="AM38" s="4">
        <v>55179273</v>
      </c>
      <c r="AN38" s="4"/>
      <c r="AO38" s="4" t="s">
        <v>67</v>
      </c>
      <c r="AP38" s="4" t="s">
        <v>67</v>
      </c>
      <c r="AQ38" s="4" t="s">
        <v>304</v>
      </c>
      <c r="AR38" s="4">
        <v>654</v>
      </c>
      <c r="AS38" s="4" t="s">
        <v>91</v>
      </c>
      <c r="AT38" s="4">
        <v>0</v>
      </c>
      <c r="AU38" s="4" t="s">
        <v>95</v>
      </c>
      <c r="AV38" s="4">
        <v>0</v>
      </c>
      <c r="AW38" s="4">
        <v>0</v>
      </c>
      <c r="AX38" s="5">
        <v>45685</v>
      </c>
      <c r="AY38" s="5">
        <v>46234</v>
      </c>
      <c r="AZ38" s="5" t="s">
        <v>67</v>
      </c>
      <c r="BA38" s="4">
        <v>0</v>
      </c>
      <c r="BB38" s="4">
        <v>0</v>
      </c>
      <c r="BC38" s="4">
        <v>0</v>
      </c>
      <c r="BD38" s="4">
        <v>10.83</v>
      </c>
      <c r="BE38" s="4" t="s">
        <v>67</v>
      </c>
    </row>
    <row r="39" spans="1:57" ht="240.75" thickBot="1" x14ac:dyDescent="0.3">
      <c r="A39" s="2">
        <v>29</v>
      </c>
      <c r="B39" s="1" t="s">
        <v>198</v>
      </c>
      <c r="C39" s="4" t="s">
        <v>69</v>
      </c>
      <c r="D39" s="4" t="s">
        <v>67</v>
      </c>
      <c r="E39" s="4" t="s">
        <v>332</v>
      </c>
      <c r="F39" s="5">
        <v>45685</v>
      </c>
      <c r="G39" s="4" t="s">
        <v>301</v>
      </c>
      <c r="H39" s="4">
        <v>52622186</v>
      </c>
      <c r="I39" s="4" t="s">
        <v>302</v>
      </c>
      <c r="J39" s="4" t="s">
        <v>78</v>
      </c>
      <c r="K39" s="4" t="s">
        <v>380</v>
      </c>
      <c r="L39" s="4" t="s">
        <v>79</v>
      </c>
      <c r="M39" s="4" t="s">
        <v>71</v>
      </c>
      <c r="N39" s="4"/>
      <c r="O39" s="4" t="s">
        <v>112</v>
      </c>
      <c r="P39" s="4">
        <v>80131500</v>
      </c>
      <c r="Q39" s="4">
        <v>93312342</v>
      </c>
      <c r="R39" s="4" t="s">
        <v>77</v>
      </c>
      <c r="S39" s="4"/>
      <c r="T39" s="4"/>
      <c r="U39" s="4" t="s">
        <v>73</v>
      </c>
      <c r="V39" s="4" t="s">
        <v>90</v>
      </c>
      <c r="W39" s="4">
        <v>3011998</v>
      </c>
      <c r="X39" s="4"/>
      <c r="Y39" s="4" t="s">
        <v>67</v>
      </c>
      <c r="Z39" s="4" t="s">
        <v>67</v>
      </c>
      <c r="AA39" s="4" t="s">
        <v>333</v>
      </c>
      <c r="AB39" s="4" t="s">
        <v>101</v>
      </c>
      <c r="AC39" s="4" t="s">
        <v>99</v>
      </c>
      <c r="AD39" s="5">
        <v>1</v>
      </c>
      <c r="AE39" s="4" t="s">
        <v>84</v>
      </c>
      <c r="AF39" s="4" t="s">
        <v>98</v>
      </c>
      <c r="AG39" s="4"/>
      <c r="AH39" s="4"/>
      <c r="AI39" s="4"/>
      <c r="AJ39" s="4"/>
      <c r="AK39" s="4"/>
      <c r="AL39" s="4" t="s">
        <v>90</v>
      </c>
      <c r="AM39" s="4">
        <v>1121852138</v>
      </c>
      <c r="AN39" s="4"/>
      <c r="AO39" s="4" t="s">
        <v>67</v>
      </c>
      <c r="AP39" s="4" t="s">
        <v>67</v>
      </c>
      <c r="AQ39" s="4" t="s">
        <v>325</v>
      </c>
      <c r="AR39" s="4">
        <v>654</v>
      </c>
      <c r="AS39" s="4" t="s">
        <v>91</v>
      </c>
      <c r="AT39" s="4">
        <v>0</v>
      </c>
      <c r="AU39" s="4" t="s">
        <v>95</v>
      </c>
      <c r="AV39" s="4">
        <v>0</v>
      </c>
      <c r="AW39" s="4">
        <v>0</v>
      </c>
      <c r="AX39" s="5">
        <v>45685</v>
      </c>
      <c r="AY39" s="5">
        <v>46234</v>
      </c>
      <c r="AZ39" s="5" t="s">
        <v>67</v>
      </c>
      <c r="BA39" s="4">
        <v>0</v>
      </c>
      <c r="BB39" s="4">
        <v>0</v>
      </c>
      <c r="BC39" s="4">
        <v>0</v>
      </c>
      <c r="BD39" s="4">
        <v>10.83</v>
      </c>
      <c r="BE39" s="4" t="s">
        <v>67</v>
      </c>
    </row>
    <row r="40" spans="1:57" ht="225.75" thickBot="1" x14ac:dyDescent="0.3">
      <c r="A40" s="2">
        <v>30</v>
      </c>
      <c r="B40" s="1" t="s">
        <v>199</v>
      </c>
      <c r="C40" s="4" t="s">
        <v>69</v>
      </c>
      <c r="D40" s="4" t="s">
        <v>67</v>
      </c>
      <c r="E40" s="4" t="s">
        <v>334</v>
      </c>
      <c r="F40" s="5">
        <v>45686</v>
      </c>
      <c r="G40" s="4" t="s">
        <v>301</v>
      </c>
      <c r="H40" s="4">
        <v>52622186</v>
      </c>
      <c r="I40" s="4" t="s">
        <v>302</v>
      </c>
      <c r="J40" s="4" t="s">
        <v>78</v>
      </c>
      <c r="K40" s="4" t="s">
        <v>381</v>
      </c>
      <c r="L40" s="4" t="s">
        <v>79</v>
      </c>
      <c r="M40" s="4" t="s">
        <v>71</v>
      </c>
      <c r="N40" s="4"/>
      <c r="O40" s="4" t="s">
        <v>112</v>
      </c>
      <c r="P40" s="4">
        <v>80131500</v>
      </c>
      <c r="Q40" s="4">
        <v>19094164</v>
      </c>
      <c r="R40" s="4" t="s">
        <v>77</v>
      </c>
      <c r="S40" s="4"/>
      <c r="T40" s="4"/>
      <c r="U40" s="4" t="s">
        <v>73</v>
      </c>
      <c r="V40" s="4" t="s">
        <v>90</v>
      </c>
      <c r="W40" s="4">
        <v>30217332</v>
      </c>
      <c r="X40" s="4"/>
      <c r="Y40" s="4" t="s">
        <v>67</v>
      </c>
      <c r="Z40" s="4" t="s">
        <v>67</v>
      </c>
      <c r="AA40" s="4" t="s">
        <v>335</v>
      </c>
      <c r="AB40" s="4" t="s">
        <v>101</v>
      </c>
      <c r="AC40" s="4" t="s">
        <v>99</v>
      </c>
      <c r="AD40" s="5">
        <v>1</v>
      </c>
      <c r="AE40" s="4" t="s">
        <v>84</v>
      </c>
      <c r="AF40" s="4" t="s">
        <v>98</v>
      </c>
      <c r="AG40" s="4"/>
      <c r="AH40" s="4"/>
      <c r="AI40" s="4"/>
      <c r="AJ40" s="4"/>
      <c r="AK40" s="4"/>
      <c r="AL40" s="4" t="s">
        <v>90</v>
      </c>
      <c r="AM40" s="4">
        <v>21249441</v>
      </c>
      <c r="AN40" s="4"/>
      <c r="AO40" s="4" t="s">
        <v>67</v>
      </c>
      <c r="AP40" s="4" t="s">
        <v>67</v>
      </c>
      <c r="AQ40" s="4" t="s">
        <v>328</v>
      </c>
      <c r="AR40" s="4">
        <v>654</v>
      </c>
      <c r="AS40" s="4" t="s">
        <v>91</v>
      </c>
      <c r="AT40" s="4">
        <v>0</v>
      </c>
      <c r="AU40" s="4" t="s">
        <v>95</v>
      </c>
      <c r="AV40" s="4">
        <v>0</v>
      </c>
      <c r="AW40" s="4">
        <v>0</v>
      </c>
      <c r="AX40" s="5">
        <v>45686</v>
      </c>
      <c r="AY40" s="5">
        <v>46234</v>
      </c>
      <c r="AZ40" s="5" t="s">
        <v>67</v>
      </c>
      <c r="BA40" s="4">
        <v>0</v>
      </c>
      <c r="BB40" s="4">
        <v>0</v>
      </c>
      <c r="BC40" s="4">
        <v>0</v>
      </c>
      <c r="BD40" s="4">
        <v>10.83</v>
      </c>
      <c r="BE40" s="4" t="s">
        <v>67</v>
      </c>
    </row>
    <row r="41" spans="1:57" ht="240.75" thickBot="1" x14ac:dyDescent="0.3">
      <c r="A41" s="2">
        <v>31</v>
      </c>
      <c r="B41" s="1" t="s">
        <v>200</v>
      </c>
      <c r="C41" s="4" t="s">
        <v>69</v>
      </c>
      <c r="D41" s="4" t="s">
        <v>67</v>
      </c>
      <c r="E41" s="4" t="s">
        <v>336</v>
      </c>
      <c r="F41" s="5">
        <v>45684</v>
      </c>
      <c r="G41" s="4" t="s">
        <v>301</v>
      </c>
      <c r="H41" s="4">
        <v>52622186</v>
      </c>
      <c r="I41" s="4" t="s">
        <v>302</v>
      </c>
      <c r="J41" s="4" t="s">
        <v>78</v>
      </c>
      <c r="K41" s="4" t="s">
        <v>382</v>
      </c>
      <c r="L41" s="4" t="s">
        <v>79</v>
      </c>
      <c r="M41" s="4" t="s">
        <v>71</v>
      </c>
      <c r="N41" s="4"/>
      <c r="O41" s="4" t="s">
        <v>112</v>
      </c>
      <c r="P41" s="4">
        <v>80131500</v>
      </c>
      <c r="Q41" s="4">
        <v>65199157</v>
      </c>
      <c r="R41" s="4" t="s">
        <v>77</v>
      </c>
      <c r="S41" s="4"/>
      <c r="T41" s="4"/>
      <c r="U41" s="4" t="s">
        <v>73</v>
      </c>
      <c r="V41" s="4" t="s">
        <v>90</v>
      </c>
      <c r="W41" s="4">
        <v>5792744</v>
      </c>
      <c r="X41" s="4"/>
      <c r="Y41" s="4" t="s">
        <v>67</v>
      </c>
      <c r="Z41" s="4" t="s">
        <v>67</v>
      </c>
      <c r="AA41" s="4" t="s">
        <v>337</v>
      </c>
      <c r="AB41" s="4" t="s">
        <v>101</v>
      </c>
      <c r="AC41" s="4" t="s">
        <v>99</v>
      </c>
      <c r="AD41" s="5">
        <v>1</v>
      </c>
      <c r="AE41" s="4" t="s">
        <v>84</v>
      </c>
      <c r="AF41" s="4" t="s">
        <v>98</v>
      </c>
      <c r="AG41" s="4"/>
      <c r="AH41" s="4"/>
      <c r="AI41" s="4"/>
      <c r="AJ41" s="4"/>
      <c r="AK41" s="4"/>
      <c r="AL41" s="4" t="s">
        <v>90</v>
      </c>
      <c r="AM41" s="4">
        <v>1119888320</v>
      </c>
      <c r="AN41" s="4"/>
      <c r="AO41" s="4" t="s">
        <v>67</v>
      </c>
      <c r="AP41" s="4" t="s">
        <v>67</v>
      </c>
      <c r="AQ41" s="4" t="s">
        <v>338</v>
      </c>
      <c r="AR41" s="4">
        <v>654</v>
      </c>
      <c r="AS41" s="4" t="s">
        <v>91</v>
      </c>
      <c r="AT41" s="4">
        <v>0</v>
      </c>
      <c r="AU41" s="4" t="s">
        <v>95</v>
      </c>
      <c r="AV41" s="4">
        <v>0</v>
      </c>
      <c r="AW41" s="4">
        <v>0</v>
      </c>
      <c r="AX41" s="5">
        <v>45684</v>
      </c>
      <c r="AY41" s="5">
        <v>46234</v>
      </c>
      <c r="AZ41" s="5" t="s">
        <v>67</v>
      </c>
      <c r="BA41" s="4">
        <v>0</v>
      </c>
      <c r="BB41" s="4">
        <v>0</v>
      </c>
      <c r="BC41" s="4">
        <v>0</v>
      </c>
      <c r="BD41" s="4">
        <v>10.83</v>
      </c>
      <c r="BE41" s="4" t="s">
        <v>67</v>
      </c>
    </row>
    <row r="42" spans="1:57" ht="225.75" thickBot="1" x14ac:dyDescent="0.3">
      <c r="A42" s="2">
        <v>32</v>
      </c>
      <c r="B42" s="1" t="s">
        <v>201</v>
      </c>
      <c r="C42" s="4" t="s">
        <v>69</v>
      </c>
      <c r="D42" s="4" t="s">
        <v>67</v>
      </c>
      <c r="E42" s="4" t="s">
        <v>339</v>
      </c>
      <c r="F42" s="5">
        <v>45681</v>
      </c>
      <c r="G42" s="4" t="s">
        <v>301</v>
      </c>
      <c r="H42" s="4">
        <v>52622186</v>
      </c>
      <c r="I42" s="4" t="s">
        <v>302</v>
      </c>
      <c r="J42" s="4" t="s">
        <v>78</v>
      </c>
      <c r="K42" s="4" t="s">
        <v>383</v>
      </c>
      <c r="L42" s="4" t="s">
        <v>79</v>
      </c>
      <c r="M42" s="4" t="s">
        <v>71</v>
      </c>
      <c r="N42" s="4"/>
      <c r="O42" s="4" t="s">
        <v>112</v>
      </c>
      <c r="P42" s="4">
        <v>80131500</v>
      </c>
      <c r="Q42" s="4">
        <v>99977493</v>
      </c>
      <c r="R42" s="4" t="s">
        <v>77</v>
      </c>
      <c r="S42" s="4"/>
      <c r="T42" s="4"/>
      <c r="U42" s="4" t="s">
        <v>73</v>
      </c>
      <c r="V42" s="4" t="s">
        <v>90</v>
      </c>
      <c r="W42" s="4">
        <v>21246621</v>
      </c>
      <c r="X42" s="4"/>
      <c r="Y42" s="4" t="s">
        <v>67</v>
      </c>
      <c r="Z42" s="4" t="s">
        <v>67</v>
      </c>
      <c r="AA42" s="4" t="s">
        <v>340</v>
      </c>
      <c r="AB42" s="4" t="s">
        <v>101</v>
      </c>
      <c r="AC42" s="4" t="s">
        <v>99</v>
      </c>
      <c r="AD42" s="5">
        <v>1</v>
      </c>
      <c r="AE42" s="4" t="s">
        <v>84</v>
      </c>
      <c r="AF42" s="4" t="s">
        <v>98</v>
      </c>
      <c r="AG42" s="4"/>
      <c r="AH42" s="4"/>
      <c r="AI42" s="4"/>
      <c r="AJ42" s="4"/>
      <c r="AK42" s="4"/>
      <c r="AL42" s="4" t="s">
        <v>90</v>
      </c>
      <c r="AM42" s="4">
        <v>1121846612</v>
      </c>
      <c r="AN42" s="4"/>
      <c r="AO42" s="4" t="s">
        <v>67</v>
      </c>
      <c r="AP42" s="4" t="s">
        <v>67</v>
      </c>
      <c r="AQ42" s="4" t="s">
        <v>341</v>
      </c>
      <c r="AR42" s="4">
        <v>654</v>
      </c>
      <c r="AS42" s="4" t="s">
        <v>91</v>
      </c>
      <c r="AT42" s="4">
        <v>0</v>
      </c>
      <c r="AU42" s="4" t="s">
        <v>95</v>
      </c>
      <c r="AV42" s="4">
        <v>0</v>
      </c>
      <c r="AW42" s="4">
        <v>0</v>
      </c>
      <c r="AX42" s="5">
        <v>45681</v>
      </c>
      <c r="AY42" s="5">
        <v>46234</v>
      </c>
      <c r="AZ42" s="5" t="s">
        <v>67</v>
      </c>
      <c r="BA42" s="4">
        <v>0</v>
      </c>
      <c r="BB42" s="4">
        <v>0</v>
      </c>
      <c r="BC42" s="4">
        <v>0</v>
      </c>
      <c r="BD42" s="4">
        <v>10.83</v>
      </c>
      <c r="BE42" s="4" t="s">
        <v>67</v>
      </c>
    </row>
    <row r="43" spans="1:57" ht="255.75" thickBot="1" x14ac:dyDescent="0.3">
      <c r="A43" s="2">
        <v>33</v>
      </c>
      <c r="B43" s="1" t="s">
        <v>202</v>
      </c>
      <c r="C43" s="4" t="s">
        <v>69</v>
      </c>
      <c r="D43" s="4" t="s">
        <v>67</v>
      </c>
      <c r="E43" s="4" t="s">
        <v>342</v>
      </c>
      <c r="F43" s="5">
        <v>45688</v>
      </c>
      <c r="G43" s="4" t="s">
        <v>301</v>
      </c>
      <c r="H43" s="4">
        <v>52622186</v>
      </c>
      <c r="I43" s="4" t="s">
        <v>302</v>
      </c>
      <c r="J43" s="4" t="s">
        <v>78</v>
      </c>
      <c r="K43" s="4" t="s">
        <v>384</v>
      </c>
      <c r="L43" s="4" t="s">
        <v>79</v>
      </c>
      <c r="M43" s="4" t="s">
        <v>71</v>
      </c>
      <c r="N43" s="4"/>
      <c r="O43" s="4" t="s">
        <v>112</v>
      </c>
      <c r="P43" s="4">
        <v>80131500</v>
      </c>
      <c r="Q43" s="4">
        <v>41283221</v>
      </c>
      <c r="R43" s="4" t="s">
        <v>77</v>
      </c>
      <c r="S43" s="4"/>
      <c r="T43" s="4"/>
      <c r="U43" s="4" t="s">
        <v>73</v>
      </c>
      <c r="V43" s="4" t="s">
        <v>90</v>
      </c>
      <c r="W43" s="4">
        <v>41666039</v>
      </c>
      <c r="X43" s="4"/>
      <c r="Y43" s="4" t="s">
        <v>67</v>
      </c>
      <c r="Z43" s="4" t="s">
        <v>67</v>
      </c>
      <c r="AA43" s="4" t="s">
        <v>343</v>
      </c>
      <c r="AB43" s="4" t="s">
        <v>101</v>
      </c>
      <c r="AC43" s="4" t="s">
        <v>99</v>
      </c>
      <c r="AD43" s="5">
        <v>1</v>
      </c>
      <c r="AE43" s="4" t="s">
        <v>84</v>
      </c>
      <c r="AF43" s="4" t="s">
        <v>98</v>
      </c>
      <c r="AG43" s="4"/>
      <c r="AH43" s="4"/>
      <c r="AI43" s="4"/>
      <c r="AJ43" s="4"/>
      <c r="AK43" s="4"/>
      <c r="AL43" s="4" t="s">
        <v>90</v>
      </c>
      <c r="AM43" s="4">
        <v>86077272</v>
      </c>
      <c r="AN43" s="4"/>
      <c r="AO43" s="4" t="s">
        <v>67</v>
      </c>
      <c r="AP43" s="4" t="s">
        <v>67</v>
      </c>
      <c r="AQ43" s="4" t="s">
        <v>344</v>
      </c>
      <c r="AR43" s="4">
        <v>654</v>
      </c>
      <c r="AS43" s="4" t="s">
        <v>91</v>
      </c>
      <c r="AT43" s="4">
        <v>0</v>
      </c>
      <c r="AU43" s="4" t="s">
        <v>95</v>
      </c>
      <c r="AV43" s="4">
        <v>0</v>
      </c>
      <c r="AW43" s="4">
        <v>0</v>
      </c>
      <c r="AX43" s="5">
        <v>45688</v>
      </c>
      <c r="AY43" s="5">
        <v>46234</v>
      </c>
      <c r="AZ43" s="5" t="s">
        <v>67</v>
      </c>
      <c r="BA43" s="4">
        <v>0</v>
      </c>
      <c r="BB43" s="4">
        <v>0</v>
      </c>
      <c r="BC43" s="4">
        <v>0</v>
      </c>
      <c r="BD43" s="4">
        <v>10.83</v>
      </c>
      <c r="BE43" s="4" t="s">
        <v>67</v>
      </c>
    </row>
    <row r="44" spans="1:57" ht="255.75" thickBot="1" x14ac:dyDescent="0.3">
      <c r="A44" s="2">
        <v>34</v>
      </c>
      <c r="B44" s="1" t="s">
        <v>203</v>
      </c>
      <c r="C44" s="4" t="s">
        <v>69</v>
      </c>
      <c r="D44" s="4" t="s">
        <v>67</v>
      </c>
      <c r="E44" s="4" t="s">
        <v>345</v>
      </c>
      <c r="F44" s="5">
        <v>45685</v>
      </c>
      <c r="G44" s="4" t="s">
        <v>301</v>
      </c>
      <c r="H44" s="4">
        <v>52622186</v>
      </c>
      <c r="I44" s="4" t="s">
        <v>302</v>
      </c>
      <c r="J44" s="4" t="s">
        <v>78</v>
      </c>
      <c r="K44" s="4" t="s">
        <v>385</v>
      </c>
      <c r="L44" s="4" t="s">
        <v>79</v>
      </c>
      <c r="M44" s="4" t="s">
        <v>71</v>
      </c>
      <c r="N44" s="4"/>
      <c r="O44" s="4" t="s">
        <v>112</v>
      </c>
      <c r="P44" s="4">
        <v>80131500</v>
      </c>
      <c r="Q44" s="4">
        <v>118829174</v>
      </c>
      <c r="R44" s="4" t="s">
        <v>77</v>
      </c>
      <c r="S44" s="4"/>
      <c r="T44" s="4"/>
      <c r="U44" s="4" t="s">
        <v>73</v>
      </c>
      <c r="V44" s="4" t="s">
        <v>90</v>
      </c>
      <c r="W44" s="4">
        <v>19016219</v>
      </c>
      <c r="X44" s="4"/>
      <c r="Y44" s="4" t="s">
        <v>67</v>
      </c>
      <c r="Z44" s="4" t="s">
        <v>67</v>
      </c>
      <c r="AA44" s="4" t="s">
        <v>346</v>
      </c>
      <c r="AB44" s="4" t="s">
        <v>101</v>
      </c>
      <c r="AC44" s="4" t="s">
        <v>99</v>
      </c>
      <c r="AD44" s="5">
        <v>1</v>
      </c>
      <c r="AE44" s="4" t="s">
        <v>84</v>
      </c>
      <c r="AF44" s="4" t="s">
        <v>98</v>
      </c>
      <c r="AG44" s="4"/>
      <c r="AH44" s="4"/>
      <c r="AI44" s="4"/>
      <c r="AJ44" s="4"/>
      <c r="AK44" s="4"/>
      <c r="AL44" s="4" t="s">
        <v>90</v>
      </c>
      <c r="AM44" s="4">
        <v>1121852138</v>
      </c>
      <c r="AN44" s="4"/>
      <c r="AO44" s="4" t="s">
        <v>67</v>
      </c>
      <c r="AP44" s="4" t="s">
        <v>67</v>
      </c>
      <c r="AQ44" s="4" t="s">
        <v>325</v>
      </c>
      <c r="AR44" s="4">
        <v>654</v>
      </c>
      <c r="AS44" s="4" t="s">
        <v>91</v>
      </c>
      <c r="AT44" s="4">
        <v>0</v>
      </c>
      <c r="AU44" s="4" t="s">
        <v>95</v>
      </c>
      <c r="AV44" s="4">
        <v>0</v>
      </c>
      <c r="AW44" s="4">
        <v>0</v>
      </c>
      <c r="AX44" s="5">
        <v>45685</v>
      </c>
      <c r="AY44" s="5">
        <v>46234</v>
      </c>
      <c r="AZ44" s="5" t="s">
        <v>67</v>
      </c>
      <c r="BA44" s="4">
        <v>0</v>
      </c>
      <c r="BB44" s="4">
        <v>0</v>
      </c>
      <c r="BC44" s="4">
        <v>0</v>
      </c>
      <c r="BD44" s="4">
        <v>10.83</v>
      </c>
      <c r="BE44" s="4" t="s">
        <v>67</v>
      </c>
    </row>
    <row r="45" spans="1:57" ht="225.75" thickBot="1" x14ac:dyDescent="0.3">
      <c r="A45" s="2">
        <v>35</v>
      </c>
      <c r="B45" s="1" t="s">
        <v>204</v>
      </c>
      <c r="C45" s="4" t="s">
        <v>69</v>
      </c>
      <c r="D45" s="4" t="s">
        <v>67</v>
      </c>
      <c r="E45" s="4" t="s">
        <v>347</v>
      </c>
      <c r="F45" s="5">
        <v>45685</v>
      </c>
      <c r="G45" s="4" t="s">
        <v>301</v>
      </c>
      <c r="H45" s="4">
        <v>52622186</v>
      </c>
      <c r="I45" s="4" t="s">
        <v>302</v>
      </c>
      <c r="J45" s="4" t="s">
        <v>78</v>
      </c>
      <c r="K45" s="4" t="s">
        <v>386</v>
      </c>
      <c r="L45" s="4" t="s">
        <v>79</v>
      </c>
      <c r="M45" s="4" t="s">
        <v>71</v>
      </c>
      <c r="N45" s="4"/>
      <c r="O45" s="4" t="s">
        <v>112</v>
      </c>
      <c r="P45" s="4">
        <v>80131500</v>
      </c>
      <c r="Q45" s="4">
        <v>269098339</v>
      </c>
      <c r="R45" s="4" t="s">
        <v>77</v>
      </c>
      <c r="S45" s="4"/>
      <c r="T45" s="4"/>
      <c r="U45" s="4" t="s">
        <v>73</v>
      </c>
      <c r="V45" s="4" t="s">
        <v>90</v>
      </c>
      <c r="W45" s="4">
        <v>17317621</v>
      </c>
      <c r="X45" s="4"/>
      <c r="Y45" s="4" t="s">
        <v>67</v>
      </c>
      <c r="Z45" s="4" t="s">
        <v>67</v>
      </c>
      <c r="AA45" s="4" t="s">
        <v>348</v>
      </c>
      <c r="AB45" s="4" t="s">
        <v>101</v>
      </c>
      <c r="AC45" s="4" t="s">
        <v>99</v>
      </c>
      <c r="AD45" s="5">
        <v>1</v>
      </c>
      <c r="AE45" s="4" t="s">
        <v>84</v>
      </c>
      <c r="AF45" s="4" t="s">
        <v>98</v>
      </c>
      <c r="AG45" s="4"/>
      <c r="AH45" s="4"/>
      <c r="AI45" s="4"/>
      <c r="AJ45" s="4"/>
      <c r="AK45" s="4"/>
      <c r="AL45" s="4" t="s">
        <v>90</v>
      </c>
      <c r="AM45" s="4">
        <v>1121852138</v>
      </c>
      <c r="AN45" s="4"/>
      <c r="AO45" s="4" t="s">
        <v>67</v>
      </c>
      <c r="AP45" s="4" t="s">
        <v>67</v>
      </c>
      <c r="AQ45" s="4" t="s">
        <v>325</v>
      </c>
      <c r="AR45" s="4">
        <v>654</v>
      </c>
      <c r="AS45" s="4" t="s">
        <v>91</v>
      </c>
      <c r="AT45" s="4">
        <v>0</v>
      </c>
      <c r="AU45" s="4" t="s">
        <v>95</v>
      </c>
      <c r="AV45" s="4">
        <v>0</v>
      </c>
      <c r="AW45" s="4">
        <v>0</v>
      </c>
      <c r="AX45" s="5">
        <v>45685</v>
      </c>
      <c r="AY45" s="5">
        <v>46234</v>
      </c>
      <c r="AZ45" s="5" t="s">
        <v>67</v>
      </c>
      <c r="BA45" s="4">
        <v>0</v>
      </c>
      <c r="BB45" s="4">
        <v>0</v>
      </c>
      <c r="BC45" s="4">
        <v>0</v>
      </c>
      <c r="BD45" s="4">
        <v>10.83</v>
      </c>
      <c r="BE45" s="4" t="s">
        <v>67</v>
      </c>
    </row>
    <row r="46" spans="1:57" ht="240.75" thickBot="1" x14ac:dyDescent="0.3">
      <c r="A46" s="2">
        <v>36</v>
      </c>
      <c r="B46" s="1" t="s">
        <v>205</v>
      </c>
      <c r="C46" s="4" t="s">
        <v>69</v>
      </c>
      <c r="D46" s="4" t="s">
        <v>67</v>
      </c>
      <c r="E46" s="4" t="s">
        <v>349</v>
      </c>
      <c r="F46" s="5">
        <v>45685</v>
      </c>
      <c r="G46" s="4" t="s">
        <v>301</v>
      </c>
      <c r="H46" s="4">
        <v>52622186</v>
      </c>
      <c r="I46" s="4" t="s">
        <v>302</v>
      </c>
      <c r="J46" s="4" t="s">
        <v>78</v>
      </c>
      <c r="K46" s="4" t="s">
        <v>387</v>
      </c>
      <c r="L46" s="4" t="s">
        <v>79</v>
      </c>
      <c r="M46" s="4" t="s">
        <v>71</v>
      </c>
      <c r="N46" s="4"/>
      <c r="O46" s="4" t="s">
        <v>112</v>
      </c>
      <c r="P46" s="4">
        <v>80131500</v>
      </c>
      <c r="Q46" s="4">
        <v>35985169</v>
      </c>
      <c r="R46" s="4" t="s">
        <v>77</v>
      </c>
      <c r="S46" s="4"/>
      <c r="T46" s="4"/>
      <c r="U46" s="4" t="s">
        <v>73</v>
      </c>
      <c r="V46" s="4" t="s">
        <v>90</v>
      </c>
      <c r="W46" s="4">
        <v>40271580</v>
      </c>
      <c r="X46" s="4"/>
      <c r="Y46" s="4" t="s">
        <v>67</v>
      </c>
      <c r="Z46" s="4" t="s">
        <v>67</v>
      </c>
      <c r="AA46" s="4" t="s">
        <v>350</v>
      </c>
      <c r="AB46" s="4" t="s">
        <v>101</v>
      </c>
      <c r="AC46" s="4" t="s">
        <v>99</v>
      </c>
      <c r="AD46" s="5">
        <v>1</v>
      </c>
      <c r="AE46" s="4" t="s">
        <v>84</v>
      </c>
      <c r="AF46" s="4" t="s">
        <v>98</v>
      </c>
      <c r="AG46" s="4"/>
      <c r="AH46" s="4"/>
      <c r="AI46" s="4"/>
      <c r="AJ46" s="4"/>
      <c r="AK46" s="4"/>
      <c r="AL46" s="4" t="s">
        <v>90</v>
      </c>
      <c r="AM46" s="4">
        <v>1119888320</v>
      </c>
      <c r="AN46" s="4"/>
      <c r="AO46" s="4" t="s">
        <v>67</v>
      </c>
      <c r="AP46" s="4" t="s">
        <v>67</v>
      </c>
      <c r="AQ46" s="4" t="s">
        <v>338</v>
      </c>
      <c r="AR46" s="4">
        <v>654</v>
      </c>
      <c r="AS46" s="4" t="s">
        <v>91</v>
      </c>
      <c r="AT46" s="4">
        <v>0</v>
      </c>
      <c r="AU46" s="4" t="s">
        <v>95</v>
      </c>
      <c r="AV46" s="4">
        <v>0</v>
      </c>
      <c r="AW46" s="4">
        <v>0</v>
      </c>
      <c r="AX46" s="5">
        <v>45685</v>
      </c>
      <c r="AY46" s="5">
        <v>46234</v>
      </c>
      <c r="AZ46" s="5" t="s">
        <v>67</v>
      </c>
      <c r="BA46" s="4">
        <v>0</v>
      </c>
      <c r="BB46" s="4">
        <v>0</v>
      </c>
      <c r="BC46" s="4">
        <v>0</v>
      </c>
      <c r="BD46" s="4">
        <v>10.83</v>
      </c>
      <c r="BE46" s="4" t="s">
        <v>67</v>
      </c>
    </row>
    <row r="47" spans="1:57" ht="225.75" thickBot="1" x14ac:dyDescent="0.3">
      <c r="A47" s="2">
        <v>37</v>
      </c>
      <c r="B47" s="1" t="s">
        <v>206</v>
      </c>
      <c r="C47" s="4" t="s">
        <v>69</v>
      </c>
      <c r="D47" s="4" t="s">
        <v>67</v>
      </c>
      <c r="E47" s="4" t="s">
        <v>351</v>
      </c>
      <c r="F47" s="5">
        <v>45688</v>
      </c>
      <c r="G47" s="4" t="s">
        <v>301</v>
      </c>
      <c r="H47" s="4">
        <v>52622186</v>
      </c>
      <c r="I47" s="4" t="s">
        <v>302</v>
      </c>
      <c r="J47" s="4" t="s">
        <v>78</v>
      </c>
      <c r="K47" s="4" t="s">
        <v>388</v>
      </c>
      <c r="L47" s="4" t="s">
        <v>79</v>
      </c>
      <c r="M47" s="4" t="s">
        <v>71</v>
      </c>
      <c r="N47" s="4"/>
      <c r="O47" s="4" t="s">
        <v>112</v>
      </c>
      <c r="P47" s="4">
        <v>80131500</v>
      </c>
      <c r="Q47" s="4">
        <v>146534353</v>
      </c>
      <c r="R47" s="4" t="s">
        <v>77</v>
      </c>
      <c r="S47" s="4"/>
      <c r="T47" s="4"/>
      <c r="U47" s="4" t="s">
        <v>82</v>
      </c>
      <c r="V47" s="4" t="s">
        <v>74</v>
      </c>
      <c r="W47" s="4"/>
      <c r="X47" s="4">
        <v>800221421</v>
      </c>
      <c r="Y47" s="4" t="s">
        <v>104</v>
      </c>
      <c r="Z47" s="4" t="s">
        <v>67</v>
      </c>
      <c r="AA47" s="4" t="s">
        <v>352</v>
      </c>
      <c r="AB47" s="4" t="s">
        <v>101</v>
      </c>
      <c r="AC47" s="4" t="s">
        <v>99</v>
      </c>
      <c r="AD47" s="5">
        <v>1</v>
      </c>
      <c r="AE47" s="4" t="s">
        <v>84</v>
      </c>
      <c r="AF47" s="4" t="s">
        <v>98</v>
      </c>
      <c r="AG47" s="4"/>
      <c r="AH47" s="4"/>
      <c r="AI47" s="4"/>
      <c r="AJ47" s="4"/>
      <c r="AK47" s="4"/>
      <c r="AL47" s="4" t="s">
        <v>90</v>
      </c>
      <c r="AM47" s="4">
        <v>86077272</v>
      </c>
      <c r="AN47" s="4"/>
      <c r="AO47" s="4" t="s">
        <v>67</v>
      </c>
      <c r="AP47" s="4" t="s">
        <v>67</v>
      </c>
      <c r="AQ47" s="4" t="s">
        <v>344</v>
      </c>
      <c r="AR47" s="4">
        <v>654</v>
      </c>
      <c r="AS47" s="4" t="s">
        <v>91</v>
      </c>
      <c r="AT47" s="4">
        <v>0</v>
      </c>
      <c r="AU47" s="4" t="s">
        <v>95</v>
      </c>
      <c r="AV47" s="4">
        <v>0</v>
      </c>
      <c r="AW47" s="4">
        <v>0</v>
      </c>
      <c r="AX47" s="5">
        <v>45688</v>
      </c>
      <c r="AY47" s="5">
        <v>46234</v>
      </c>
      <c r="AZ47" s="5" t="s">
        <v>67</v>
      </c>
      <c r="BA47" s="4">
        <v>0</v>
      </c>
      <c r="BB47" s="4">
        <v>0</v>
      </c>
      <c r="BC47" s="4">
        <v>0</v>
      </c>
      <c r="BD47" s="4">
        <v>10.83</v>
      </c>
      <c r="BE47" s="4" t="s">
        <v>67</v>
      </c>
    </row>
    <row r="48" spans="1:57" ht="195.75" thickBot="1" x14ac:dyDescent="0.3">
      <c r="A48" s="2">
        <v>38</v>
      </c>
      <c r="B48" s="1" t="s">
        <v>207</v>
      </c>
      <c r="C48" s="4" t="s">
        <v>69</v>
      </c>
      <c r="D48" s="4" t="s">
        <v>67</v>
      </c>
      <c r="E48" s="4" t="s">
        <v>353</v>
      </c>
      <c r="F48" s="5">
        <v>45685</v>
      </c>
      <c r="G48" s="4" t="s">
        <v>301</v>
      </c>
      <c r="H48" s="4">
        <v>52622186</v>
      </c>
      <c r="I48" s="4" t="s">
        <v>302</v>
      </c>
      <c r="J48" s="4" t="s">
        <v>78</v>
      </c>
      <c r="K48" s="4" t="s">
        <v>389</v>
      </c>
      <c r="L48" s="4" t="s">
        <v>79</v>
      </c>
      <c r="M48" s="4" t="s">
        <v>71</v>
      </c>
      <c r="N48" s="4"/>
      <c r="O48" s="4" t="s">
        <v>112</v>
      </c>
      <c r="P48" s="4">
        <v>80131500</v>
      </c>
      <c r="Q48" s="4">
        <v>27522133</v>
      </c>
      <c r="R48" s="4" t="s">
        <v>77</v>
      </c>
      <c r="S48" s="4"/>
      <c r="T48" s="4"/>
      <c r="U48" s="4" t="s">
        <v>73</v>
      </c>
      <c r="V48" s="4" t="s">
        <v>90</v>
      </c>
      <c r="W48" s="4">
        <v>86010954</v>
      </c>
      <c r="X48" s="4"/>
      <c r="Y48" s="4" t="s">
        <v>67</v>
      </c>
      <c r="Z48" s="4" t="s">
        <v>67</v>
      </c>
      <c r="AA48" s="4" t="s">
        <v>354</v>
      </c>
      <c r="AB48" s="4" t="s">
        <v>101</v>
      </c>
      <c r="AC48" s="4" t="s">
        <v>99</v>
      </c>
      <c r="AD48" s="5">
        <v>1</v>
      </c>
      <c r="AE48" s="4" t="s">
        <v>84</v>
      </c>
      <c r="AF48" s="4" t="s">
        <v>98</v>
      </c>
      <c r="AG48" s="4"/>
      <c r="AH48" s="4"/>
      <c r="AI48" s="4"/>
      <c r="AJ48" s="4"/>
      <c r="AK48" s="4"/>
      <c r="AL48" s="4" t="s">
        <v>90</v>
      </c>
      <c r="AM48" s="4">
        <v>1121852138</v>
      </c>
      <c r="AN48" s="4"/>
      <c r="AO48" s="4" t="s">
        <v>67</v>
      </c>
      <c r="AP48" s="4" t="s">
        <v>67</v>
      </c>
      <c r="AQ48" s="4" t="s">
        <v>325</v>
      </c>
      <c r="AR48" s="4">
        <v>654</v>
      </c>
      <c r="AS48" s="4" t="s">
        <v>91</v>
      </c>
      <c r="AT48" s="4">
        <v>0</v>
      </c>
      <c r="AU48" s="4" t="s">
        <v>95</v>
      </c>
      <c r="AV48" s="4">
        <v>0</v>
      </c>
      <c r="AW48" s="4">
        <v>0</v>
      </c>
      <c r="AX48" s="5">
        <v>45685</v>
      </c>
      <c r="AY48" s="5">
        <v>46234</v>
      </c>
      <c r="AZ48" s="5" t="s">
        <v>67</v>
      </c>
      <c r="BA48" s="4">
        <v>0</v>
      </c>
      <c r="BB48" s="4">
        <v>0</v>
      </c>
      <c r="BC48" s="4">
        <v>0</v>
      </c>
      <c r="BD48" s="4">
        <v>10.83</v>
      </c>
      <c r="BE48" s="4" t="s">
        <v>67</v>
      </c>
    </row>
    <row r="49" spans="1:57" ht="255.75" thickBot="1" x14ac:dyDescent="0.3">
      <c r="A49" s="2">
        <v>39</v>
      </c>
      <c r="B49" s="1" t="s">
        <v>208</v>
      </c>
      <c r="C49" s="4" t="s">
        <v>69</v>
      </c>
      <c r="D49" s="4" t="s">
        <v>67</v>
      </c>
      <c r="E49" s="4" t="s">
        <v>355</v>
      </c>
      <c r="F49" s="5">
        <v>45688</v>
      </c>
      <c r="G49" s="4" t="s">
        <v>301</v>
      </c>
      <c r="H49" s="4">
        <v>52622186</v>
      </c>
      <c r="I49" s="4" t="s">
        <v>302</v>
      </c>
      <c r="J49" s="4" t="s">
        <v>78</v>
      </c>
      <c r="K49" s="4" t="s">
        <v>390</v>
      </c>
      <c r="L49" s="4" t="s">
        <v>79</v>
      </c>
      <c r="M49" s="4" t="s">
        <v>71</v>
      </c>
      <c r="N49" s="4"/>
      <c r="O49" s="4" t="s">
        <v>112</v>
      </c>
      <c r="P49" s="4">
        <v>80131500</v>
      </c>
      <c r="Q49" s="4">
        <v>184258508</v>
      </c>
      <c r="R49" s="4" t="s">
        <v>77</v>
      </c>
      <c r="S49" s="4"/>
      <c r="T49" s="4"/>
      <c r="U49" s="4" t="s">
        <v>73</v>
      </c>
      <c r="V49" s="4" t="s">
        <v>90</v>
      </c>
      <c r="W49" s="4">
        <v>40369267</v>
      </c>
      <c r="X49" s="4"/>
      <c r="Y49" s="4" t="s">
        <v>67</v>
      </c>
      <c r="Z49" s="4" t="s">
        <v>67</v>
      </c>
      <c r="AA49" s="4" t="s">
        <v>356</v>
      </c>
      <c r="AB49" s="4" t="s">
        <v>101</v>
      </c>
      <c r="AC49" s="4" t="s">
        <v>99</v>
      </c>
      <c r="AD49" s="5">
        <v>1</v>
      </c>
      <c r="AE49" s="4" t="s">
        <v>84</v>
      </c>
      <c r="AF49" s="4" t="s">
        <v>98</v>
      </c>
      <c r="AG49" s="4"/>
      <c r="AH49" s="4"/>
      <c r="AI49" s="4"/>
      <c r="AJ49" s="4"/>
      <c r="AK49" s="4"/>
      <c r="AL49" s="4" t="s">
        <v>90</v>
      </c>
      <c r="AM49" s="4">
        <v>86077272</v>
      </c>
      <c r="AN49" s="4"/>
      <c r="AO49" s="4" t="s">
        <v>67</v>
      </c>
      <c r="AP49" s="4" t="s">
        <v>67</v>
      </c>
      <c r="AQ49" s="4" t="s">
        <v>344</v>
      </c>
      <c r="AR49" s="4">
        <v>654</v>
      </c>
      <c r="AS49" s="4" t="s">
        <v>91</v>
      </c>
      <c r="AT49" s="4">
        <v>0</v>
      </c>
      <c r="AU49" s="4" t="s">
        <v>95</v>
      </c>
      <c r="AV49" s="4">
        <v>0</v>
      </c>
      <c r="AW49" s="4">
        <v>0</v>
      </c>
      <c r="AX49" s="5">
        <v>45688</v>
      </c>
      <c r="AY49" s="5">
        <v>46234</v>
      </c>
      <c r="AZ49" s="5" t="s">
        <v>67</v>
      </c>
      <c r="BA49" s="4">
        <v>0</v>
      </c>
      <c r="BB49" s="4">
        <v>0</v>
      </c>
      <c r="BC49" s="4">
        <v>0</v>
      </c>
      <c r="BD49" s="4">
        <v>10.83</v>
      </c>
      <c r="BE49" s="4" t="s">
        <v>67</v>
      </c>
    </row>
    <row r="50" spans="1:57" ht="255.75" thickBot="1" x14ac:dyDescent="0.3">
      <c r="A50" s="2">
        <v>40</v>
      </c>
      <c r="B50" s="1" t="s">
        <v>209</v>
      </c>
      <c r="C50" s="4" t="s">
        <v>69</v>
      </c>
      <c r="D50" s="4" t="s">
        <v>67</v>
      </c>
      <c r="E50" s="4" t="s">
        <v>357</v>
      </c>
      <c r="F50" s="5">
        <v>45684</v>
      </c>
      <c r="G50" s="4" t="s">
        <v>301</v>
      </c>
      <c r="H50" s="4">
        <v>52622186</v>
      </c>
      <c r="I50" s="4" t="s">
        <v>302</v>
      </c>
      <c r="J50" s="4" t="s">
        <v>78</v>
      </c>
      <c r="K50" s="4" t="s">
        <v>391</v>
      </c>
      <c r="L50" s="4" t="s">
        <v>79</v>
      </c>
      <c r="M50" s="4" t="s">
        <v>71</v>
      </c>
      <c r="N50" s="4"/>
      <c r="O50" s="4" t="s">
        <v>112</v>
      </c>
      <c r="P50" s="4">
        <v>80131500</v>
      </c>
      <c r="Q50" s="4">
        <v>22601888</v>
      </c>
      <c r="R50" s="4" t="s">
        <v>77</v>
      </c>
      <c r="S50" s="4"/>
      <c r="T50" s="4"/>
      <c r="U50" s="4" t="s">
        <v>73</v>
      </c>
      <c r="V50" s="4" t="s">
        <v>90</v>
      </c>
      <c r="W50" s="4">
        <v>7819626</v>
      </c>
      <c r="X50" s="4"/>
      <c r="Y50" s="4" t="s">
        <v>67</v>
      </c>
      <c r="Z50" s="4" t="s">
        <v>67</v>
      </c>
      <c r="AA50" s="4" t="s">
        <v>358</v>
      </c>
      <c r="AB50" s="4" t="s">
        <v>101</v>
      </c>
      <c r="AC50" s="4" t="s">
        <v>99</v>
      </c>
      <c r="AD50" s="5">
        <v>1</v>
      </c>
      <c r="AE50" s="4" t="s">
        <v>84</v>
      </c>
      <c r="AF50" s="4" t="s">
        <v>98</v>
      </c>
      <c r="AG50" s="4"/>
      <c r="AH50" s="4"/>
      <c r="AI50" s="4"/>
      <c r="AJ50" s="4"/>
      <c r="AK50" s="4"/>
      <c r="AL50" s="4" t="s">
        <v>90</v>
      </c>
      <c r="AM50" s="4">
        <v>1119888320</v>
      </c>
      <c r="AN50" s="4"/>
      <c r="AO50" s="4" t="s">
        <v>67</v>
      </c>
      <c r="AP50" s="4" t="s">
        <v>67</v>
      </c>
      <c r="AQ50" s="4" t="s">
        <v>338</v>
      </c>
      <c r="AR50" s="4">
        <v>654</v>
      </c>
      <c r="AS50" s="4" t="s">
        <v>91</v>
      </c>
      <c r="AT50" s="4">
        <v>0</v>
      </c>
      <c r="AU50" s="4" t="s">
        <v>95</v>
      </c>
      <c r="AV50" s="4">
        <v>0</v>
      </c>
      <c r="AW50" s="4">
        <v>0</v>
      </c>
      <c r="AX50" s="5">
        <v>45684</v>
      </c>
      <c r="AY50" s="5">
        <v>46234</v>
      </c>
      <c r="AZ50" s="5" t="s">
        <v>67</v>
      </c>
      <c r="BA50" s="4">
        <v>0</v>
      </c>
      <c r="BB50" s="4">
        <v>0</v>
      </c>
      <c r="BC50" s="4">
        <v>0</v>
      </c>
      <c r="BD50" s="4">
        <v>10.83</v>
      </c>
      <c r="BE50" s="4" t="s">
        <v>67</v>
      </c>
    </row>
    <row r="51" spans="1:57" ht="255.75" thickBot="1" x14ac:dyDescent="0.3">
      <c r="A51" s="2">
        <v>41</v>
      </c>
      <c r="B51" s="1" t="s">
        <v>210</v>
      </c>
      <c r="C51" s="4" t="s">
        <v>69</v>
      </c>
      <c r="D51" s="4" t="s">
        <v>67</v>
      </c>
      <c r="E51" s="4" t="s">
        <v>359</v>
      </c>
      <c r="F51" s="5">
        <v>45686</v>
      </c>
      <c r="G51" s="4" t="s">
        <v>301</v>
      </c>
      <c r="H51" s="4">
        <v>52622186</v>
      </c>
      <c r="I51" s="4" t="s">
        <v>302</v>
      </c>
      <c r="J51" s="4" t="s">
        <v>78</v>
      </c>
      <c r="K51" s="4" t="s">
        <v>392</v>
      </c>
      <c r="L51" s="4" t="s">
        <v>79</v>
      </c>
      <c r="M51" s="4" t="s">
        <v>71</v>
      </c>
      <c r="N51" s="4"/>
      <c r="O51" s="4" t="s">
        <v>112</v>
      </c>
      <c r="P51" s="4">
        <v>80131500</v>
      </c>
      <c r="Q51" s="4">
        <v>43170400</v>
      </c>
      <c r="R51" s="4" t="s">
        <v>77</v>
      </c>
      <c r="S51" s="4"/>
      <c r="T51" s="4"/>
      <c r="U51" s="4" t="s">
        <v>73</v>
      </c>
      <c r="V51" s="4" t="s">
        <v>90</v>
      </c>
      <c r="W51" s="4">
        <v>39767390</v>
      </c>
      <c r="X51" s="4"/>
      <c r="Y51" s="4" t="s">
        <v>67</v>
      </c>
      <c r="Z51" s="4" t="s">
        <v>67</v>
      </c>
      <c r="AA51" s="4" t="s">
        <v>360</v>
      </c>
      <c r="AB51" s="4" t="s">
        <v>101</v>
      </c>
      <c r="AC51" s="4" t="s">
        <v>99</v>
      </c>
      <c r="AD51" s="5">
        <v>1</v>
      </c>
      <c r="AE51" s="4" t="s">
        <v>84</v>
      </c>
      <c r="AF51" s="4" t="s">
        <v>98</v>
      </c>
      <c r="AG51" s="4"/>
      <c r="AH51" s="4"/>
      <c r="AI51" s="4"/>
      <c r="AJ51" s="4"/>
      <c r="AK51" s="4"/>
      <c r="AL51" s="4" t="s">
        <v>90</v>
      </c>
      <c r="AM51" s="4">
        <v>21249441</v>
      </c>
      <c r="AN51" s="4"/>
      <c r="AO51" s="4" t="s">
        <v>67</v>
      </c>
      <c r="AP51" s="4" t="s">
        <v>67</v>
      </c>
      <c r="AQ51" s="4" t="s">
        <v>328</v>
      </c>
      <c r="AR51" s="4">
        <v>654</v>
      </c>
      <c r="AS51" s="4" t="s">
        <v>91</v>
      </c>
      <c r="AT51" s="4">
        <v>0</v>
      </c>
      <c r="AU51" s="4" t="s">
        <v>95</v>
      </c>
      <c r="AV51" s="4">
        <v>0</v>
      </c>
      <c r="AW51" s="4">
        <v>0</v>
      </c>
      <c r="AX51" s="5">
        <v>45686</v>
      </c>
      <c r="AY51" s="5">
        <v>46234</v>
      </c>
      <c r="AZ51" s="5" t="s">
        <v>67</v>
      </c>
      <c r="BA51" s="4">
        <v>0</v>
      </c>
      <c r="BB51" s="4">
        <v>0</v>
      </c>
      <c r="BC51" s="4">
        <v>0</v>
      </c>
      <c r="BD51" s="4">
        <v>10.83</v>
      </c>
      <c r="BE51" s="4" t="s">
        <v>67</v>
      </c>
    </row>
    <row r="52" spans="1:57" ht="240.75" thickBot="1" x14ac:dyDescent="0.3">
      <c r="A52" s="2">
        <v>42</v>
      </c>
      <c r="B52" s="1" t="s">
        <v>211</v>
      </c>
      <c r="C52" s="4" t="s">
        <v>69</v>
      </c>
      <c r="D52" s="4" t="s">
        <v>67</v>
      </c>
      <c r="E52" s="4" t="s">
        <v>361</v>
      </c>
      <c r="F52" s="5">
        <v>45686</v>
      </c>
      <c r="G52" s="4" t="s">
        <v>301</v>
      </c>
      <c r="H52" s="4">
        <v>52622186</v>
      </c>
      <c r="I52" s="4" t="s">
        <v>302</v>
      </c>
      <c r="J52" s="4" t="s">
        <v>78</v>
      </c>
      <c r="K52" s="4" t="s">
        <v>393</v>
      </c>
      <c r="L52" s="4" t="s">
        <v>79</v>
      </c>
      <c r="M52" s="4" t="s">
        <v>71</v>
      </c>
      <c r="N52" s="4"/>
      <c r="O52" s="4" t="s">
        <v>112</v>
      </c>
      <c r="P52" s="4">
        <v>80131500</v>
      </c>
      <c r="Q52" s="4">
        <v>20721792</v>
      </c>
      <c r="R52" s="4" t="s">
        <v>77</v>
      </c>
      <c r="S52" s="4"/>
      <c r="T52" s="4"/>
      <c r="U52" s="4" t="s">
        <v>73</v>
      </c>
      <c r="V52" s="4" t="s">
        <v>90</v>
      </c>
      <c r="W52" s="4">
        <v>79296921</v>
      </c>
      <c r="X52" s="4"/>
      <c r="Y52" s="4" t="s">
        <v>67</v>
      </c>
      <c r="Z52" s="4" t="s">
        <v>67</v>
      </c>
      <c r="AA52" s="4" t="s">
        <v>362</v>
      </c>
      <c r="AB52" s="4" t="s">
        <v>101</v>
      </c>
      <c r="AC52" s="4" t="s">
        <v>99</v>
      </c>
      <c r="AD52" s="5">
        <v>1</v>
      </c>
      <c r="AE52" s="4" t="s">
        <v>84</v>
      </c>
      <c r="AF52" s="4" t="s">
        <v>98</v>
      </c>
      <c r="AG52" s="4"/>
      <c r="AH52" s="4"/>
      <c r="AI52" s="4"/>
      <c r="AJ52" s="4"/>
      <c r="AK52" s="4"/>
      <c r="AL52" s="4" t="s">
        <v>90</v>
      </c>
      <c r="AM52" s="4">
        <v>52748097</v>
      </c>
      <c r="AN52" s="4"/>
      <c r="AO52" s="4" t="s">
        <v>67</v>
      </c>
      <c r="AP52" s="4" t="s">
        <v>67</v>
      </c>
      <c r="AQ52" s="4" t="s">
        <v>363</v>
      </c>
      <c r="AR52" s="4">
        <v>654</v>
      </c>
      <c r="AS52" s="4" t="s">
        <v>91</v>
      </c>
      <c r="AT52" s="4">
        <v>0</v>
      </c>
      <c r="AU52" s="4" t="s">
        <v>95</v>
      </c>
      <c r="AV52" s="4">
        <v>0</v>
      </c>
      <c r="AW52" s="4">
        <v>0</v>
      </c>
      <c r="AX52" s="5">
        <v>45686</v>
      </c>
      <c r="AY52" s="5">
        <v>46234</v>
      </c>
      <c r="AZ52" s="5" t="s">
        <v>67</v>
      </c>
      <c r="BA52" s="4">
        <v>0</v>
      </c>
      <c r="BB52" s="4">
        <v>0</v>
      </c>
      <c r="BC52" s="4">
        <v>0</v>
      </c>
      <c r="BD52" s="4">
        <v>10.83</v>
      </c>
      <c r="BE52" s="4" t="s">
        <v>67</v>
      </c>
    </row>
    <row r="53" spans="1:57" ht="240.75" thickBot="1" x14ac:dyDescent="0.3">
      <c r="A53" s="2">
        <v>43</v>
      </c>
      <c r="B53" s="1" t="s">
        <v>212</v>
      </c>
      <c r="C53" s="4" t="s">
        <v>69</v>
      </c>
      <c r="D53" s="4" t="s">
        <v>67</v>
      </c>
      <c r="E53" s="4" t="s">
        <v>364</v>
      </c>
      <c r="F53" s="5">
        <v>45686</v>
      </c>
      <c r="G53" s="4" t="s">
        <v>301</v>
      </c>
      <c r="H53" s="4">
        <v>52622186</v>
      </c>
      <c r="I53" s="4" t="s">
        <v>302</v>
      </c>
      <c r="J53" s="4" t="s">
        <v>78</v>
      </c>
      <c r="K53" s="4" t="s">
        <v>394</v>
      </c>
      <c r="L53" s="4" t="s">
        <v>79</v>
      </c>
      <c r="M53" s="4" t="s">
        <v>71</v>
      </c>
      <c r="N53" s="4"/>
      <c r="O53" s="4" t="s">
        <v>112</v>
      </c>
      <c r="P53" s="4">
        <v>80131500</v>
      </c>
      <c r="Q53" s="4">
        <v>20505940</v>
      </c>
      <c r="R53" s="4" t="s">
        <v>77</v>
      </c>
      <c r="S53" s="4"/>
      <c r="T53" s="4"/>
      <c r="U53" s="4" t="s">
        <v>73</v>
      </c>
      <c r="V53" s="4" t="s">
        <v>90</v>
      </c>
      <c r="W53" s="4">
        <v>86007592</v>
      </c>
      <c r="X53" s="4"/>
      <c r="Y53" s="4" t="s">
        <v>67</v>
      </c>
      <c r="Z53" s="4" t="s">
        <v>67</v>
      </c>
      <c r="AA53" s="4" t="s">
        <v>365</v>
      </c>
      <c r="AB53" s="4" t="s">
        <v>101</v>
      </c>
      <c r="AC53" s="4" t="s">
        <v>99</v>
      </c>
      <c r="AD53" s="5">
        <v>1</v>
      </c>
      <c r="AE53" s="4" t="s">
        <v>84</v>
      </c>
      <c r="AF53" s="4" t="s">
        <v>98</v>
      </c>
      <c r="AG53" s="4"/>
      <c r="AH53" s="4"/>
      <c r="AI53" s="4"/>
      <c r="AJ53" s="4"/>
      <c r="AK53" s="4"/>
      <c r="AL53" s="4" t="s">
        <v>90</v>
      </c>
      <c r="AM53" s="4">
        <v>52748097</v>
      </c>
      <c r="AN53" s="4"/>
      <c r="AO53" s="4" t="s">
        <v>67</v>
      </c>
      <c r="AP53" s="4" t="s">
        <v>67</v>
      </c>
      <c r="AQ53" s="4" t="s">
        <v>363</v>
      </c>
      <c r="AR53" s="4">
        <v>654</v>
      </c>
      <c r="AS53" s="4" t="s">
        <v>91</v>
      </c>
      <c r="AT53" s="4">
        <v>0</v>
      </c>
      <c r="AU53" s="4" t="s">
        <v>95</v>
      </c>
      <c r="AV53" s="4">
        <v>0</v>
      </c>
      <c r="AW53" s="4">
        <v>0</v>
      </c>
      <c r="AX53" s="5">
        <v>45686</v>
      </c>
      <c r="AY53" s="5">
        <v>46234</v>
      </c>
      <c r="AZ53" s="5" t="s">
        <v>67</v>
      </c>
      <c r="BA53" s="4">
        <v>0</v>
      </c>
      <c r="BB53" s="4">
        <v>0</v>
      </c>
      <c r="BC53" s="4">
        <v>0</v>
      </c>
      <c r="BD53" s="4">
        <v>10.83</v>
      </c>
      <c r="BE53" s="4" t="s">
        <v>67</v>
      </c>
    </row>
    <row r="54" spans="1:57" ht="240.75" thickBot="1" x14ac:dyDescent="0.3">
      <c r="A54" s="2">
        <v>44</v>
      </c>
      <c r="B54" s="1" t="s">
        <v>213</v>
      </c>
      <c r="C54" s="4" t="s">
        <v>69</v>
      </c>
      <c r="D54" s="4" t="s">
        <v>67</v>
      </c>
      <c r="E54" s="4" t="s">
        <v>366</v>
      </c>
      <c r="F54" s="5">
        <v>45684</v>
      </c>
      <c r="G54" s="4" t="s">
        <v>301</v>
      </c>
      <c r="H54" s="4">
        <v>52622186</v>
      </c>
      <c r="I54" s="4" t="s">
        <v>302</v>
      </c>
      <c r="J54" s="4" t="s">
        <v>78</v>
      </c>
      <c r="K54" s="4" t="s">
        <v>395</v>
      </c>
      <c r="L54" s="4" t="s">
        <v>79</v>
      </c>
      <c r="M54" s="4" t="s">
        <v>71</v>
      </c>
      <c r="N54" s="4"/>
      <c r="O54" s="4" t="s">
        <v>112</v>
      </c>
      <c r="P54" s="4">
        <v>80131500</v>
      </c>
      <c r="Q54" s="4">
        <v>64755600</v>
      </c>
      <c r="R54" s="4" t="s">
        <v>77</v>
      </c>
      <c r="S54" s="4"/>
      <c r="T54" s="4"/>
      <c r="U54" s="4" t="s">
        <v>73</v>
      </c>
      <c r="V54" s="4" t="s">
        <v>90</v>
      </c>
      <c r="W54" s="4">
        <v>41697802</v>
      </c>
      <c r="X54" s="4"/>
      <c r="Y54" s="4" t="s">
        <v>67</v>
      </c>
      <c r="Z54" s="4" t="s">
        <v>67</v>
      </c>
      <c r="AA54" s="4" t="s">
        <v>367</v>
      </c>
      <c r="AB54" s="4" t="s">
        <v>101</v>
      </c>
      <c r="AC54" s="4" t="s">
        <v>99</v>
      </c>
      <c r="AD54" s="5">
        <v>1</v>
      </c>
      <c r="AE54" s="4" t="s">
        <v>84</v>
      </c>
      <c r="AF54" s="4" t="s">
        <v>98</v>
      </c>
      <c r="AG54" s="4"/>
      <c r="AH54" s="4"/>
      <c r="AI54" s="4"/>
      <c r="AJ54" s="4"/>
      <c r="AK54" s="4"/>
      <c r="AL54" s="4" t="s">
        <v>90</v>
      </c>
      <c r="AM54" s="4">
        <v>55179273</v>
      </c>
      <c r="AN54" s="4"/>
      <c r="AO54" s="4" t="s">
        <v>67</v>
      </c>
      <c r="AP54" s="4" t="s">
        <v>67</v>
      </c>
      <c r="AQ54" s="4" t="s">
        <v>304</v>
      </c>
      <c r="AR54" s="4">
        <v>654</v>
      </c>
      <c r="AS54" s="4" t="s">
        <v>91</v>
      </c>
      <c r="AT54" s="4">
        <v>0</v>
      </c>
      <c r="AU54" s="4" t="s">
        <v>95</v>
      </c>
      <c r="AV54" s="4">
        <v>0</v>
      </c>
      <c r="AW54" s="4">
        <v>0</v>
      </c>
      <c r="AX54" s="5">
        <v>45684</v>
      </c>
      <c r="AY54" s="5">
        <v>46234</v>
      </c>
      <c r="AZ54" s="5" t="s">
        <v>67</v>
      </c>
      <c r="BA54" s="4">
        <v>0</v>
      </c>
      <c r="BB54" s="4">
        <v>0</v>
      </c>
      <c r="BC54" s="4">
        <v>0</v>
      </c>
      <c r="BD54" s="4">
        <v>10.83</v>
      </c>
      <c r="BE54" s="4" t="s">
        <v>67</v>
      </c>
    </row>
    <row r="55" spans="1:57" ht="225.75" thickBot="1" x14ac:dyDescent="0.3">
      <c r="A55" s="2">
        <v>45</v>
      </c>
      <c r="B55" s="1" t="s">
        <v>214</v>
      </c>
      <c r="C55" s="4" t="s">
        <v>69</v>
      </c>
      <c r="D55" s="4"/>
      <c r="E55" s="4" t="s">
        <v>396</v>
      </c>
      <c r="F55" s="5">
        <v>45678</v>
      </c>
      <c r="G55" s="4" t="s">
        <v>397</v>
      </c>
      <c r="H55" s="4">
        <v>41959394</v>
      </c>
      <c r="I55" s="4" t="s">
        <v>398</v>
      </c>
      <c r="J55" s="4" t="s">
        <v>70</v>
      </c>
      <c r="K55" s="4" t="s">
        <v>469</v>
      </c>
      <c r="L55" s="4" t="s">
        <v>79</v>
      </c>
      <c r="M55" s="4" t="s">
        <v>71</v>
      </c>
      <c r="N55" s="4"/>
      <c r="O55" s="4" t="s">
        <v>112</v>
      </c>
      <c r="P55" s="4">
        <v>80131500</v>
      </c>
      <c r="Q55" s="4">
        <v>126270471</v>
      </c>
      <c r="R55" s="4" t="s">
        <v>77</v>
      </c>
      <c r="S55" s="4"/>
      <c r="T55" s="4"/>
      <c r="U55" s="4" t="s">
        <v>82</v>
      </c>
      <c r="V55" s="4" t="s">
        <v>74</v>
      </c>
      <c r="W55" s="4"/>
      <c r="X55" s="4">
        <v>901163511</v>
      </c>
      <c r="Y55" s="4" t="s">
        <v>81</v>
      </c>
      <c r="Z55" s="4"/>
      <c r="AA55" s="4" t="s">
        <v>399</v>
      </c>
      <c r="AB55" s="4" t="s">
        <v>101</v>
      </c>
      <c r="AC55" s="4" t="s">
        <v>99</v>
      </c>
      <c r="AD55" s="5">
        <v>1</v>
      </c>
      <c r="AE55" s="4" t="s">
        <v>84</v>
      </c>
      <c r="AF55" s="4" t="s">
        <v>98</v>
      </c>
      <c r="AG55" s="4"/>
      <c r="AH55" s="4"/>
      <c r="AI55" s="4"/>
      <c r="AJ55" s="4"/>
      <c r="AK55" s="4"/>
      <c r="AL55" s="4" t="s">
        <v>90</v>
      </c>
      <c r="AM55" s="4">
        <v>80134211</v>
      </c>
      <c r="AN55" s="4"/>
      <c r="AO55" s="4"/>
      <c r="AP55" s="4"/>
      <c r="AQ55" s="4" t="s">
        <v>400</v>
      </c>
      <c r="AR55" s="4">
        <v>49</v>
      </c>
      <c r="AS55" s="4" t="s">
        <v>91</v>
      </c>
      <c r="AT55" s="4">
        <v>0</v>
      </c>
      <c r="AU55" s="4" t="s">
        <v>95</v>
      </c>
      <c r="AV55" s="4">
        <v>0</v>
      </c>
      <c r="AW55" s="4">
        <v>0</v>
      </c>
      <c r="AX55" s="5">
        <v>45678</v>
      </c>
      <c r="AY55" s="5">
        <v>45726</v>
      </c>
      <c r="AZ55" s="5"/>
      <c r="BA55" s="4">
        <v>0</v>
      </c>
      <c r="BB55" s="4">
        <v>0</v>
      </c>
      <c r="BC55" s="4">
        <v>0</v>
      </c>
      <c r="BD55" s="4">
        <v>0</v>
      </c>
      <c r="BE55" s="4"/>
    </row>
    <row r="56" spans="1:57" ht="225.75" thickBot="1" x14ac:dyDescent="0.3">
      <c r="A56" s="2">
        <v>46</v>
      </c>
      <c r="B56" s="1" t="s">
        <v>215</v>
      </c>
      <c r="C56" s="4" t="s">
        <v>69</v>
      </c>
      <c r="D56" s="4"/>
      <c r="E56" s="4" t="s">
        <v>401</v>
      </c>
      <c r="F56" s="5">
        <v>45679</v>
      </c>
      <c r="G56" s="4" t="s">
        <v>397</v>
      </c>
      <c r="H56" s="4">
        <v>41959394</v>
      </c>
      <c r="I56" s="4" t="s">
        <v>398</v>
      </c>
      <c r="J56" s="4" t="s">
        <v>70</v>
      </c>
      <c r="K56" s="4" t="s">
        <v>469</v>
      </c>
      <c r="L56" s="4" t="s">
        <v>79</v>
      </c>
      <c r="M56" s="4" t="s">
        <v>71</v>
      </c>
      <c r="N56" s="4"/>
      <c r="O56" s="4" t="s">
        <v>112</v>
      </c>
      <c r="P56" s="4">
        <v>80131500</v>
      </c>
      <c r="Q56" s="4">
        <v>126270471</v>
      </c>
      <c r="R56" s="4" t="s">
        <v>77</v>
      </c>
      <c r="S56" s="4"/>
      <c r="T56" s="4"/>
      <c r="U56" s="4" t="s">
        <v>82</v>
      </c>
      <c r="V56" s="4" t="s">
        <v>74</v>
      </c>
      <c r="W56" s="4"/>
      <c r="X56" s="4">
        <v>901163671</v>
      </c>
      <c r="Y56" s="4" t="s">
        <v>81</v>
      </c>
      <c r="Z56" s="4"/>
      <c r="AA56" s="4" t="s">
        <v>402</v>
      </c>
      <c r="AB56" s="4" t="s">
        <v>101</v>
      </c>
      <c r="AC56" s="4" t="s">
        <v>99</v>
      </c>
      <c r="AD56" s="5">
        <v>1</v>
      </c>
      <c r="AE56" s="4" t="s">
        <v>84</v>
      </c>
      <c r="AF56" s="4" t="s">
        <v>98</v>
      </c>
      <c r="AG56" s="4"/>
      <c r="AH56" s="4"/>
      <c r="AI56" s="4"/>
      <c r="AJ56" s="4"/>
      <c r="AK56" s="4"/>
      <c r="AL56" s="4" t="s">
        <v>90</v>
      </c>
      <c r="AM56" s="4">
        <v>80134211</v>
      </c>
      <c r="AN56" s="4"/>
      <c r="AO56" s="4"/>
      <c r="AP56" s="4"/>
      <c r="AQ56" s="4" t="s">
        <v>400</v>
      </c>
      <c r="AR56" s="4">
        <v>48</v>
      </c>
      <c r="AS56" s="4" t="s">
        <v>91</v>
      </c>
      <c r="AT56" s="4">
        <v>0</v>
      </c>
      <c r="AU56" s="4" t="s">
        <v>95</v>
      </c>
      <c r="AV56" s="4">
        <v>0</v>
      </c>
      <c r="AW56" s="4">
        <v>0</v>
      </c>
      <c r="AX56" s="5">
        <v>45679</v>
      </c>
      <c r="AY56" s="5">
        <v>45726</v>
      </c>
      <c r="AZ56" s="5"/>
      <c r="BA56" s="4">
        <v>0</v>
      </c>
      <c r="BB56" s="4">
        <v>0</v>
      </c>
      <c r="BC56" s="4">
        <v>0</v>
      </c>
      <c r="BD56" s="4">
        <v>0</v>
      </c>
      <c r="BE56" s="4"/>
    </row>
    <row r="57" spans="1:57" ht="225.75" thickBot="1" x14ac:dyDescent="0.3">
      <c r="A57" s="2">
        <v>47</v>
      </c>
      <c r="B57" s="1" t="s">
        <v>216</v>
      </c>
      <c r="C57" s="4" t="s">
        <v>69</v>
      </c>
      <c r="D57" s="4"/>
      <c r="E57" s="4" t="s">
        <v>403</v>
      </c>
      <c r="F57" s="5">
        <v>45674</v>
      </c>
      <c r="G57" s="4" t="s">
        <v>397</v>
      </c>
      <c r="H57" s="4">
        <v>41959394</v>
      </c>
      <c r="I57" s="4" t="s">
        <v>398</v>
      </c>
      <c r="J57" s="4" t="s">
        <v>70</v>
      </c>
      <c r="K57" s="4" t="s">
        <v>469</v>
      </c>
      <c r="L57" s="4" t="s">
        <v>79</v>
      </c>
      <c r="M57" s="4" t="s">
        <v>71</v>
      </c>
      <c r="N57" s="4"/>
      <c r="O57" s="4" t="s">
        <v>112</v>
      </c>
      <c r="P57" s="4">
        <v>80131500</v>
      </c>
      <c r="Q57" s="4">
        <v>253440943</v>
      </c>
      <c r="R57" s="4" t="s">
        <v>77</v>
      </c>
      <c r="S57" s="4"/>
      <c r="T57" s="4"/>
      <c r="U57" s="4" t="s">
        <v>82</v>
      </c>
      <c r="V57" s="4" t="s">
        <v>74</v>
      </c>
      <c r="W57" s="4"/>
      <c r="X57" s="4">
        <v>900391332</v>
      </c>
      <c r="Y57" s="4" t="s">
        <v>81</v>
      </c>
      <c r="Z57" s="4"/>
      <c r="AA57" s="4" t="s">
        <v>404</v>
      </c>
      <c r="AB57" s="4" t="s">
        <v>101</v>
      </c>
      <c r="AC57" s="4" t="s">
        <v>99</v>
      </c>
      <c r="AD57" s="5">
        <v>1</v>
      </c>
      <c r="AE57" s="4" t="s">
        <v>84</v>
      </c>
      <c r="AF57" s="4" t="s">
        <v>98</v>
      </c>
      <c r="AG57" s="4"/>
      <c r="AH57" s="4"/>
      <c r="AI57" s="4"/>
      <c r="AJ57" s="4"/>
      <c r="AK57" s="4"/>
      <c r="AL57" s="4" t="s">
        <v>90</v>
      </c>
      <c r="AM57" s="4">
        <v>80134211</v>
      </c>
      <c r="AN57" s="4"/>
      <c r="AO57" s="4"/>
      <c r="AP57" s="4"/>
      <c r="AQ57" s="4" t="s">
        <v>400</v>
      </c>
      <c r="AR57" s="4">
        <v>53</v>
      </c>
      <c r="AS57" s="4" t="s">
        <v>91</v>
      </c>
      <c r="AT57" s="4">
        <v>0</v>
      </c>
      <c r="AU57" s="4" t="s">
        <v>95</v>
      </c>
      <c r="AV57" s="4">
        <v>0</v>
      </c>
      <c r="AW57" s="4">
        <v>0</v>
      </c>
      <c r="AX57" s="5">
        <v>45674</v>
      </c>
      <c r="AY57" s="5">
        <v>45726</v>
      </c>
      <c r="AZ57" s="5"/>
      <c r="BA57" s="4">
        <v>0</v>
      </c>
      <c r="BB57" s="4">
        <v>0</v>
      </c>
      <c r="BC57" s="4">
        <v>0</v>
      </c>
      <c r="BD57" s="4">
        <v>0</v>
      </c>
      <c r="BE57" s="4"/>
    </row>
    <row r="58" spans="1:57" ht="240.75" thickBot="1" x14ac:dyDescent="0.3">
      <c r="A58" s="2">
        <v>48</v>
      </c>
      <c r="B58" s="1" t="s">
        <v>217</v>
      </c>
      <c r="C58" s="4" t="s">
        <v>69</v>
      </c>
      <c r="D58" s="4"/>
      <c r="E58" s="4" t="s">
        <v>405</v>
      </c>
      <c r="F58" s="5">
        <v>45678</v>
      </c>
      <c r="G58" s="4" t="s">
        <v>397</v>
      </c>
      <c r="H58" s="4">
        <v>41959394</v>
      </c>
      <c r="I58" s="4" t="s">
        <v>398</v>
      </c>
      <c r="J58" s="4" t="s">
        <v>70</v>
      </c>
      <c r="K58" s="4" t="s">
        <v>406</v>
      </c>
      <c r="L58" s="4" t="s">
        <v>79</v>
      </c>
      <c r="M58" s="4" t="s">
        <v>71</v>
      </c>
      <c r="N58" s="4"/>
      <c r="O58" s="4" t="s">
        <v>112</v>
      </c>
      <c r="P58" s="4">
        <v>80131500</v>
      </c>
      <c r="Q58" s="4">
        <v>41787534</v>
      </c>
      <c r="R58" s="4" t="s">
        <v>77</v>
      </c>
      <c r="S58" s="4"/>
      <c r="T58" s="4"/>
      <c r="U58" s="4" t="s">
        <v>82</v>
      </c>
      <c r="V58" s="4" t="s">
        <v>74</v>
      </c>
      <c r="W58" s="4"/>
      <c r="X58" s="4">
        <v>901163511</v>
      </c>
      <c r="Y58" s="4" t="s">
        <v>81</v>
      </c>
      <c r="Z58" s="4"/>
      <c r="AA58" s="4" t="s">
        <v>399</v>
      </c>
      <c r="AB58" s="4" t="s">
        <v>101</v>
      </c>
      <c r="AC58" s="4" t="s">
        <v>99</v>
      </c>
      <c r="AD58" s="5">
        <v>1</v>
      </c>
      <c r="AE58" s="4" t="s">
        <v>84</v>
      </c>
      <c r="AF58" s="4" t="s">
        <v>98</v>
      </c>
      <c r="AG58" s="4"/>
      <c r="AH58" s="4"/>
      <c r="AI58" s="4"/>
      <c r="AJ58" s="4"/>
      <c r="AK58" s="4"/>
      <c r="AL58" s="4" t="s">
        <v>90</v>
      </c>
      <c r="AM58" s="4">
        <v>80134211</v>
      </c>
      <c r="AN58" s="4"/>
      <c r="AO58" s="4"/>
      <c r="AP58" s="4"/>
      <c r="AQ58" s="4" t="s">
        <v>400</v>
      </c>
      <c r="AR58" s="4">
        <v>53</v>
      </c>
      <c r="AS58" s="4" t="s">
        <v>91</v>
      </c>
      <c r="AT58" s="4">
        <v>0</v>
      </c>
      <c r="AU58" s="4" t="s">
        <v>95</v>
      </c>
      <c r="AV58" s="4">
        <v>0</v>
      </c>
      <c r="AW58" s="4">
        <v>0</v>
      </c>
      <c r="AX58" s="5">
        <v>45678</v>
      </c>
      <c r="AY58" s="5">
        <v>45726</v>
      </c>
      <c r="AZ58" s="5"/>
      <c r="BA58" s="4">
        <v>0</v>
      </c>
      <c r="BB58" s="4">
        <v>0</v>
      </c>
      <c r="BC58" s="4">
        <v>0</v>
      </c>
      <c r="BD58" s="4">
        <v>0</v>
      </c>
      <c r="BE58" s="4"/>
    </row>
    <row r="59" spans="1:57" ht="240.75" thickBot="1" x14ac:dyDescent="0.3">
      <c r="A59" s="2">
        <v>49</v>
      </c>
      <c r="B59" s="1" t="s">
        <v>218</v>
      </c>
      <c r="C59" s="4" t="s">
        <v>69</v>
      </c>
      <c r="D59" s="4"/>
      <c r="E59" s="4" t="s">
        <v>407</v>
      </c>
      <c r="F59" s="5">
        <v>45678</v>
      </c>
      <c r="G59" s="4" t="s">
        <v>397</v>
      </c>
      <c r="H59" s="4">
        <v>41959394</v>
      </c>
      <c r="I59" s="4" t="s">
        <v>398</v>
      </c>
      <c r="J59" s="4" t="s">
        <v>70</v>
      </c>
      <c r="K59" s="4" t="s">
        <v>408</v>
      </c>
      <c r="L59" s="4" t="s">
        <v>79</v>
      </c>
      <c r="M59" s="4" t="s">
        <v>71</v>
      </c>
      <c r="N59" s="4"/>
      <c r="O59" s="4" t="s">
        <v>112</v>
      </c>
      <c r="P59" s="4">
        <v>80131500</v>
      </c>
      <c r="Q59" s="4">
        <v>41787534</v>
      </c>
      <c r="R59" s="4" t="s">
        <v>77</v>
      </c>
      <c r="S59" s="4"/>
      <c r="T59" s="4"/>
      <c r="U59" s="4" t="s">
        <v>82</v>
      </c>
      <c r="V59" s="4" t="s">
        <v>74</v>
      </c>
      <c r="W59" s="4"/>
      <c r="X59" s="4">
        <v>901163671</v>
      </c>
      <c r="Y59" s="4" t="s">
        <v>81</v>
      </c>
      <c r="Z59" s="4"/>
      <c r="AA59" s="4" t="s">
        <v>402</v>
      </c>
      <c r="AB59" s="4" t="s">
        <v>101</v>
      </c>
      <c r="AC59" s="4" t="s">
        <v>99</v>
      </c>
      <c r="AD59" s="5">
        <v>1</v>
      </c>
      <c r="AE59" s="4" t="s">
        <v>84</v>
      </c>
      <c r="AF59" s="4" t="s">
        <v>98</v>
      </c>
      <c r="AG59" s="4"/>
      <c r="AH59" s="4"/>
      <c r="AI59" s="4"/>
      <c r="AJ59" s="4"/>
      <c r="AK59" s="4"/>
      <c r="AL59" s="4" t="s">
        <v>90</v>
      </c>
      <c r="AM59" s="4">
        <v>80134211</v>
      </c>
      <c r="AN59" s="4"/>
      <c r="AO59" s="4"/>
      <c r="AP59" s="4"/>
      <c r="AQ59" s="4" t="s">
        <v>400</v>
      </c>
      <c r="AR59" s="4">
        <v>53</v>
      </c>
      <c r="AS59" s="4" t="s">
        <v>91</v>
      </c>
      <c r="AT59" s="4">
        <v>0</v>
      </c>
      <c r="AU59" s="4" t="s">
        <v>95</v>
      </c>
      <c r="AV59" s="4">
        <v>0</v>
      </c>
      <c r="AW59" s="4">
        <v>0</v>
      </c>
      <c r="AX59" s="5">
        <v>45678</v>
      </c>
      <c r="AY59" s="5">
        <v>45726</v>
      </c>
      <c r="AZ59" s="5"/>
      <c r="BA59" s="4">
        <v>0</v>
      </c>
      <c r="BB59" s="4">
        <v>0</v>
      </c>
      <c r="BC59" s="4">
        <v>0</v>
      </c>
      <c r="BD59" s="4">
        <v>0</v>
      </c>
      <c r="BE59" s="4"/>
    </row>
    <row r="60" spans="1:57" ht="255.75" thickBot="1" x14ac:dyDescent="0.3">
      <c r="A60" s="2">
        <v>50</v>
      </c>
      <c r="B60" s="1" t="s">
        <v>219</v>
      </c>
      <c r="C60" s="4" t="s">
        <v>69</v>
      </c>
      <c r="D60" s="4"/>
      <c r="E60" s="4" t="s">
        <v>409</v>
      </c>
      <c r="F60" s="5">
        <v>45674</v>
      </c>
      <c r="G60" s="4" t="s">
        <v>397</v>
      </c>
      <c r="H60" s="4">
        <v>41959394</v>
      </c>
      <c r="I60" s="4" t="s">
        <v>398</v>
      </c>
      <c r="J60" s="4" t="s">
        <v>70</v>
      </c>
      <c r="K60" s="4" t="s">
        <v>410</v>
      </c>
      <c r="L60" s="4" t="s">
        <v>79</v>
      </c>
      <c r="M60" s="4" t="s">
        <v>71</v>
      </c>
      <c r="N60" s="4"/>
      <c r="O60" s="4" t="s">
        <v>112</v>
      </c>
      <c r="P60" s="4">
        <v>80131500</v>
      </c>
      <c r="Q60" s="4">
        <v>83565069</v>
      </c>
      <c r="R60" s="4" t="s">
        <v>77</v>
      </c>
      <c r="S60" s="4"/>
      <c r="T60" s="4"/>
      <c r="U60" s="4" t="s">
        <v>82</v>
      </c>
      <c r="V60" s="4" t="s">
        <v>74</v>
      </c>
      <c r="W60" s="4"/>
      <c r="X60" s="4">
        <v>900391332</v>
      </c>
      <c r="Y60" s="4" t="s">
        <v>81</v>
      </c>
      <c r="Z60" s="4"/>
      <c r="AA60" s="4" t="s">
        <v>404</v>
      </c>
      <c r="AB60" s="4" t="s">
        <v>101</v>
      </c>
      <c r="AC60" s="4" t="s">
        <v>99</v>
      </c>
      <c r="AD60" s="5">
        <v>1</v>
      </c>
      <c r="AE60" s="4" t="s">
        <v>84</v>
      </c>
      <c r="AF60" s="4" t="s">
        <v>98</v>
      </c>
      <c r="AG60" s="4"/>
      <c r="AH60" s="4"/>
      <c r="AI60" s="4"/>
      <c r="AJ60" s="4"/>
      <c r="AK60" s="4"/>
      <c r="AL60" s="4" t="s">
        <v>90</v>
      </c>
      <c r="AM60" s="4">
        <v>80134211</v>
      </c>
      <c r="AN60" s="4"/>
      <c r="AO60" s="4"/>
      <c r="AP60" s="4"/>
      <c r="AQ60" s="4" t="s">
        <v>400</v>
      </c>
      <c r="AR60" s="4">
        <v>53</v>
      </c>
      <c r="AS60" s="4" t="s">
        <v>91</v>
      </c>
      <c r="AT60" s="4">
        <v>0</v>
      </c>
      <c r="AU60" s="4" t="s">
        <v>95</v>
      </c>
      <c r="AV60" s="4">
        <v>0</v>
      </c>
      <c r="AW60" s="4">
        <v>0</v>
      </c>
      <c r="AX60" s="5">
        <v>45674</v>
      </c>
      <c r="AY60" s="5">
        <v>45726</v>
      </c>
      <c r="AZ60" s="5"/>
      <c r="BA60" s="4">
        <v>0</v>
      </c>
      <c r="BB60" s="4">
        <v>0</v>
      </c>
      <c r="BC60" s="4">
        <v>0</v>
      </c>
      <c r="BD60" s="4">
        <v>0</v>
      </c>
      <c r="BE60" s="4"/>
    </row>
    <row r="61" spans="1:57" ht="210.75" thickBot="1" x14ac:dyDescent="0.3">
      <c r="A61" s="2">
        <v>51</v>
      </c>
      <c r="B61" s="1" t="s">
        <v>220</v>
      </c>
      <c r="C61" s="4" t="s">
        <v>69</v>
      </c>
      <c r="D61" s="4"/>
      <c r="E61" s="4" t="s">
        <v>411</v>
      </c>
      <c r="F61" s="5">
        <v>45674</v>
      </c>
      <c r="G61" s="4" t="s">
        <v>397</v>
      </c>
      <c r="H61" s="4">
        <v>41959394</v>
      </c>
      <c r="I61" s="4" t="s">
        <v>398</v>
      </c>
      <c r="J61" s="4" t="s">
        <v>70</v>
      </c>
      <c r="K61" s="4" t="s">
        <v>470</v>
      </c>
      <c r="L61" s="4" t="s">
        <v>79</v>
      </c>
      <c r="M61" s="4" t="s">
        <v>71</v>
      </c>
      <c r="N61" s="4"/>
      <c r="O61" s="4" t="s">
        <v>112</v>
      </c>
      <c r="P61" s="4">
        <v>80131500</v>
      </c>
      <c r="Q61" s="4">
        <v>55999550</v>
      </c>
      <c r="R61" s="4" t="s">
        <v>77</v>
      </c>
      <c r="S61" s="4"/>
      <c r="T61" s="4"/>
      <c r="U61" s="4" t="s">
        <v>82</v>
      </c>
      <c r="V61" s="4" t="s">
        <v>74</v>
      </c>
      <c r="W61" s="4"/>
      <c r="X61" s="4">
        <v>900391332</v>
      </c>
      <c r="Y61" s="4" t="s">
        <v>81</v>
      </c>
      <c r="Z61" s="4"/>
      <c r="AA61" s="4" t="s">
        <v>404</v>
      </c>
      <c r="AB61" s="4" t="s">
        <v>101</v>
      </c>
      <c r="AC61" s="4" t="s">
        <v>99</v>
      </c>
      <c r="AD61" s="5">
        <v>1</v>
      </c>
      <c r="AE61" s="4" t="s">
        <v>84</v>
      </c>
      <c r="AF61" s="4" t="s">
        <v>98</v>
      </c>
      <c r="AG61" s="4"/>
      <c r="AH61" s="4"/>
      <c r="AI61" s="4"/>
      <c r="AJ61" s="4"/>
      <c r="AK61" s="4"/>
      <c r="AL61" s="4" t="s">
        <v>90</v>
      </c>
      <c r="AM61" s="4">
        <v>80134211</v>
      </c>
      <c r="AN61" s="4"/>
      <c r="AO61" s="4"/>
      <c r="AP61" s="4"/>
      <c r="AQ61" s="4" t="s">
        <v>400</v>
      </c>
      <c r="AR61" s="4">
        <v>53</v>
      </c>
      <c r="AS61" s="4" t="s">
        <v>91</v>
      </c>
      <c r="AT61" s="4">
        <v>0</v>
      </c>
      <c r="AU61" s="4" t="s">
        <v>95</v>
      </c>
      <c r="AV61" s="4">
        <v>0</v>
      </c>
      <c r="AW61" s="4">
        <v>0</v>
      </c>
      <c r="AX61" s="5">
        <v>45674</v>
      </c>
      <c r="AY61" s="5">
        <v>45726</v>
      </c>
      <c r="AZ61" s="5"/>
      <c r="BA61" s="4">
        <v>0</v>
      </c>
      <c r="BB61" s="4">
        <v>0</v>
      </c>
      <c r="BC61" s="4">
        <v>0</v>
      </c>
      <c r="BD61" s="4">
        <v>0</v>
      </c>
      <c r="BE61" s="4"/>
    </row>
    <row r="62" spans="1:57" ht="225.75" thickBot="1" x14ac:dyDescent="0.3">
      <c r="A62" s="2">
        <v>52</v>
      </c>
      <c r="B62" s="1" t="s">
        <v>221</v>
      </c>
      <c r="C62" s="4" t="s">
        <v>69</v>
      </c>
      <c r="D62" s="4"/>
      <c r="E62" s="4" t="s">
        <v>412</v>
      </c>
      <c r="F62" s="5">
        <v>45674</v>
      </c>
      <c r="G62" s="4" t="s">
        <v>397</v>
      </c>
      <c r="H62" s="4">
        <v>41959394</v>
      </c>
      <c r="I62" s="4" t="s">
        <v>398</v>
      </c>
      <c r="J62" s="4" t="s">
        <v>70</v>
      </c>
      <c r="K62" s="4" t="s">
        <v>471</v>
      </c>
      <c r="L62" s="4" t="s">
        <v>79</v>
      </c>
      <c r="M62" s="4" t="s">
        <v>71</v>
      </c>
      <c r="N62" s="4"/>
      <c r="O62" s="4" t="s">
        <v>112</v>
      </c>
      <c r="P62" s="4">
        <v>80131500</v>
      </c>
      <c r="Q62" s="4">
        <v>71693599</v>
      </c>
      <c r="R62" s="4" t="s">
        <v>77</v>
      </c>
      <c r="S62" s="4"/>
      <c r="T62" s="4"/>
      <c r="U62" s="4" t="s">
        <v>73</v>
      </c>
      <c r="V62" s="4" t="s">
        <v>74</v>
      </c>
      <c r="W62" s="4"/>
      <c r="X62" s="4">
        <v>901060408</v>
      </c>
      <c r="Y62" s="4" t="s">
        <v>102</v>
      </c>
      <c r="Z62" s="4"/>
      <c r="AA62" s="4" t="s">
        <v>413</v>
      </c>
      <c r="AB62" s="4" t="s">
        <v>101</v>
      </c>
      <c r="AC62" s="4" t="s">
        <v>99</v>
      </c>
      <c r="AD62" s="5">
        <v>1</v>
      </c>
      <c r="AE62" s="4" t="s">
        <v>84</v>
      </c>
      <c r="AF62" s="4" t="s">
        <v>98</v>
      </c>
      <c r="AG62" s="4"/>
      <c r="AH62" s="4"/>
      <c r="AI62" s="4"/>
      <c r="AJ62" s="4"/>
      <c r="AK62" s="4"/>
      <c r="AL62" s="4" t="s">
        <v>90</v>
      </c>
      <c r="AM62" s="4">
        <v>80134211</v>
      </c>
      <c r="AN62" s="4"/>
      <c r="AO62" s="4"/>
      <c r="AP62" s="4"/>
      <c r="AQ62" s="4" t="s">
        <v>400</v>
      </c>
      <c r="AR62" s="4">
        <v>53</v>
      </c>
      <c r="AS62" s="4" t="s">
        <v>91</v>
      </c>
      <c r="AT62" s="4">
        <v>0</v>
      </c>
      <c r="AU62" s="4" t="s">
        <v>95</v>
      </c>
      <c r="AV62" s="4">
        <v>0</v>
      </c>
      <c r="AW62" s="4">
        <v>0</v>
      </c>
      <c r="AX62" s="5">
        <v>45674</v>
      </c>
      <c r="AY62" s="5">
        <v>45726</v>
      </c>
      <c r="AZ62" s="5"/>
      <c r="BA62" s="4">
        <v>0</v>
      </c>
      <c r="BB62" s="4">
        <v>0</v>
      </c>
      <c r="BC62" s="4">
        <v>0</v>
      </c>
      <c r="BD62" s="4">
        <v>0</v>
      </c>
      <c r="BE62" s="4"/>
    </row>
    <row r="63" spans="1:57" ht="165.75" thickBot="1" x14ac:dyDescent="0.3">
      <c r="A63" s="2">
        <v>53</v>
      </c>
      <c r="B63" s="1" t="s">
        <v>222</v>
      </c>
      <c r="C63" s="4" t="s">
        <v>69</v>
      </c>
      <c r="D63" s="4"/>
      <c r="E63" s="4" t="s">
        <v>414</v>
      </c>
      <c r="F63" s="5">
        <v>45577</v>
      </c>
      <c r="G63" s="4" t="s">
        <v>415</v>
      </c>
      <c r="H63" s="4">
        <v>41959394</v>
      </c>
      <c r="I63" s="4" t="s">
        <v>416</v>
      </c>
      <c r="J63" s="4" t="s">
        <v>78</v>
      </c>
      <c r="K63" s="4" t="s">
        <v>417</v>
      </c>
      <c r="L63" s="4" t="s">
        <v>79</v>
      </c>
      <c r="M63" s="4" t="s">
        <v>71</v>
      </c>
      <c r="N63" s="4"/>
      <c r="O63" s="4" t="s">
        <v>112</v>
      </c>
      <c r="P63" s="4">
        <v>80131500</v>
      </c>
      <c r="Q63" s="4">
        <v>2329540428</v>
      </c>
      <c r="R63" s="4" t="s">
        <v>77</v>
      </c>
      <c r="S63" s="4"/>
      <c r="T63" s="4"/>
      <c r="U63" s="4" t="s">
        <v>82</v>
      </c>
      <c r="V63" s="4" t="s">
        <v>74</v>
      </c>
      <c r="W63" s="4"/>
      <c r="X63" s="4">
        <v>900100443</v>
      </c>
      <c r="Y63" s="4" t="s">
        <v>94</v>
      </c>
      <c r="Z63" s="4"/>
      <c r="AA63" s="4" t="s">
        <v>418</v>
      </c>
      <c r="AB63" s="4" t="s">
        <v>75</v>
      </c>
      <c r="AC63" s="4" t="s">
        <v>83</v>
      </c>
      <c r="AD63" s="5">
        <v>45583</v>
      </c>
      <c r="AE63" s="4" t="s">
        <v>84</v>
      </c>
      <c r="AF63" s="4" t="s">
        <v>98</v>
      </c>
      <c r="AG63" s="4"/>
      <c r="AH63" s="4"/>
      <c r="AI63" s="4"/>
      <c r="AJ63" s="4"/>
      <c r="AK63" s="4"/>
      <c r="AL63" s="4" t="s">
        <v>90</v>
      </c>
      <c r="AM63" s="4">
        <v>80134211</v>
      </c>
      <c r="AN63" s="4"/>
      <c r="AO63" s="4"/>
      <c r="AP63" s="4"/>
      <c r="AQ63" s="4" t="s">
        <v>400</v>
      </c>
      <c r="AR63" s="4">
        <v>470</v>
      </c>
      <c r="AS63" s="4" t="s">
        <v>91</v>
      </c>
      <c r="AT63" s="4">
        <v>0</v>
      </c>
      <c r="AU63" s="4" t="s">
        <v>95</v>
      </c>
      <c r="AV63" s="4">
        <v>0</v>
      </c>
      <c r="AW63" s="4">
        <v>0</v>
      </c>
      <c r="AX63" s="5"/>
      <c r="AY63" s="5"/>
      <c r="AZ63" s="5"/>
      <c r="BA63" s="4">
        <v>0</v>
      </c>
      <c r="BB63" s="4">
        <v>0</v>
      </c>
      <c r="BC63" s="4">
        <v>0</v>
      </c>
      <c r="BD63" s="4">
        <v>0</v>
      </c>
      <c r="BE63" s="4" t="s">
        <v>419</v>
      </c>
    </row>
    <row r="64" spans="1:57" ht="165.75" thickBot="1" x14ac:dyDescent="0.3">
      <c r="A64" s="2">
        <v>54</v>
      </c>
      <c r="B64" s="1" t="s">
        <v>223</v>
      </c>
      <c r="C64" s="4" t="s">
        <v>69</v>
      </c>
      <c r="D64" s="4"/>
      <c r="E64" s="4" t="s">
        <v>420</v>
      </c>
      <c r="F64" s="5">
        <v>45575</v>
      </c>
      <c r="G64" s="4" t="s">
        <v>415</v>
      </c>
      <c r="H64" s="4">
        <v>41959394</v>
      </c>
      <c r="I64" s="4" t="s">
        <v>416</v>
      </c>
      <c r="J64" s="4" t="s">
        <v>78</v>
      </c>
      <c r="K64" s="4" t="s">
        <v>417</v>
      </c>
      <c r="L64" s="4" t="s">
        <v>79</v>
      </c>
      <c r="M64" s="4" t="s">
        <v>71</v>
      </c>
      <c r="N64" s="4"/>
      <c r="O64" s="4" t="s">
        <v>112</v>
      </c>
      <c r="P64" s="4">
        <v>80131500</v>
      </c>
      <c r="Q64" s="4">
        <v>1757372581</v>
      </c>
      <c r="R64" s="4" t="s">
        <v>77</v>
      </c>
      <c r="S64" s="4"/>
      <c r="T64" s="4"/>
      <c r="U64" s="4" t="s">
        <v>82</v>
      </c>
      <c r="V64" s="4" t="s">
        <v>74</v>
      </c>
      <c r="W64" s="4"/>
      <c r="X64" s="4">
        <v>901756689</v>
      </c>
      <c r="Y64" s="4" t="s">
        <v>94</v>
      </c>
      <c r="Z64" s="4"/>
      <c r="AA64" s="4" t="s">
        <v>421</v>
      </c>
      <c r="AB64" s="4" t="s">
        <v>75</v>
      </c>
      <c r="AC64" s="4" t="s">
        <v>83</v>
      </c>
      <c r="AD64" s="5">
        <v>1</v>
      </c>
      <c r="AE64" s="4" t="s">
        <v>84</v>
      </c>
      <c r="AF64" s="4" t="s">
        <v>98</v>
      </c>
      <c r="AG64" s="4"/>
      <c r="AH64" s="4"/>
      <c r="AI64" s="4"/>
      <c r="AJ64" s="4"/>
      <c r="AK64" s="4"/>
      <c r="AL64" s="4" t="s">
        <v>90</v>
      </c>
      <c r="AM64" s="4">
        <v>80134211</v>
      </c>
      <c r="AN64" s="4"/>
      <c r="AO64" s="4"/>
      <c r="AP64" s="4"/>
      <c r="AQ64" s="4" t="s">
        <v>400</v>
      </c>
      <c r="AR64" s="4">
        <v>470</v>
      </c>
      <c r="AS64" s="4" t="s">
        <v>91</v>
      </c>
      <c r="AT64" s="4">
        <v>0</v>
      </c>
      <c r="AU64" s="4" t="s">
        <v>95</v>
      </c>
      <c r="AV64" s="4">
        <v>0</v>
      </c>
      <c r="AW64" s="4">
        <v>0</v>
      </c>
      <c r="AX64" s="5"/>
      <c r="AY64" s="5"/>
      <c r="AZ64" s="5"/>
      <c r="BA64" s="4">
        <v>0</v>
      </c>
      <c r="BB64" s="4">
        <v>0</v>
      </c>
      <c r="BC64" s="4">
        <v>0</v>
      </c>
      <c r="BD64" s="4">
        <v>0</v>
      </c>
      <c r="BE64" s="4" t="s">
        <v>422</v>
      </c>
    </row>
    <row r="65" spans="1:57" ht="270.75" thickBot="1" x14ac:dyDescent="0.3">
      <c r="A65" s="2">
        <v>55</v>
      </c>
      <c r="B65" s="1" t="s">
        <v>224</v>
      </c>
      <c r="C65" s="4" t="s">
        <v>69</v>
      </c>
      <c r="D65" s="4" t="s">
        <v>67</v>
      </c>
      <c r="E65" s="4" t="s">
        <v>423</v>
      </c>
      <c r="F65" s="5">
        <v>45561</v>
      </c>
      <c r="G65" s="4" t="s">
        <v>424</v>
      </c>
      <c r="H65" s="4">
        <v>41959394</v>
      </c>
      <c r="I65" s="4" t="s">
        <v>425</v>
      </c>
      <c r="J65" s="4" t="s">
        <v>78</v>
      </c>
      <c r="K65" s="4" t="s">
        <v>426</v>
      </c>
      <c r="L65" s="4" t="s">
        <v>79</v>
      </c>
      <c r="M65" s="4" t="s">
        <v>71</v>
      </c>
      <c r="N65" s="4"/>
      <c r="O65" s="4" t="s">
        <v>112</v>
      </c>
      <c r="P65" s="4">
        <v>80161500</v>
      </c>
      <c r="Q65" s="4">
        <v>4145224614</v>
      </c>
      <c r="R65" s="4" t="s">
        <v>77</v>
      </c>
      <c r="S65" s="4"/>
      <c r="T65" s="4"/>
      <c r="U65" s="4" t="s">
        <v>82</v>
      </c>
      <c r="V65" s="4" t="s">
        <v>74</v>
      </c>
      <c r="W65" s="4"/>
      <c r="X65" s="4">
        <v>900312513</v>
      </c>
      <c r="Y65" s="4" t="s">
        <v>72</v>
      </c>
      <c r="Z65" s="4" t="s">
        <v>67</v>
      </c>
      <c r="AA65" s="4" t="s">
        <v>427</v>
      </c>
      <c r="AB65" s="4" t="s">
        <v>75</v>
      </c>
      <c r="AC65" s="4" t="s">
        <v>83</v>
      </c>
      <c r="AD65" s="5">
        <v>45560</v>
      </c>
      <c r="AE65" s="4" t="s">
        <v>84</v>
      </c>
      <c r="AF65" s="4" t="s">
        <v>98</v>
      </c>
      <c r="AG65" s="4"/>
      <c r="AH65" s="4"/>
      <c r="AI65" s="4"/>
      <c r="AJ65" s="4"/>
      <c r="AK65" s="4"/>
      <c r="AL65" s="4" t="s">
        <v>90</v>
      </c>
      <c r="AM65" s="4">
        <v>80134211</v>
      </c>
      <c r="AN65" s="4"/>
      <c r="AO65" s="4"/>
      <c r="AP65" s="4"/>
      <c r="AQ65" s="4" t="s">
        <v>400</v>
      </c>
      <c r="AR65" s="4">
        <v>630</v>
      </c>
      <c r="AS65" s="4" t="s">
        <v>91</v>
      </c>
      <c r="AT65" s="4">
        <v>0</v>
      </c>
      <c r="AU65" s="4" t="s">
        <v>95</v>
      </c>
      <c r="AV65" s="4">
        <v>0</v>
      </c>
      <c r="AW65" s="4">
        <v>0</v>
      </c>
      <c r="AX65" s="5">
        <v>45597</v>
      </c>
      <c r="AY65" s="5">
        <v>46234</v>
      </c>
      <c r="AZ65" s="5" t="s">
        <v>67</v>
      </c>
      <c r="BA65" s="4">
        <v>0</v>
      </c>
      <c r="BB65" s="4">
        <v>0</v>
      </c>
      <c r="BC65" s="4">
        <v>0</v>
      </c>
      <c r="BD65" s="4">
        <v>0</v>
      </c>
      <c r="BE65" s="4" t="s">
        <v>428</v>
      </c>
    </row>
    <row r="66" spans="1:57" ht="255.75" thickBot="1" x14ac:dyDescent="0.3">
      <c r="A66" s="2">
        <v>56</v>
      </c>
      <c r="B66" s="1" t="s">
        <v>225</v>
      </c>
      <c r="C66" s="4" t="s">
        <v>69</v>
      </c>
      <c r="D66" s="4"/>
      <c r="E66" s="4" t="s">
        <v>429</v>
      </c>
      <c r="F66" s="5">
        <v>45561</v>
      </c>
      <c r="G66" s="4" t="s">
        <v>430</v>
      </c>
      <c r="H66" s="4">
        <v>41959394</v>
      </c>
      <c r="I66" s="4" t="s">
        <v>425</v>
      </c>
      <c r="J66" s="4" t="s">
        <v>78</v>
      </c>
      <c r="K66" s="4" t="s">
        <v>431</v>
      </c>
      <c r="L66" s="4" t="s">
        <v>79</v>
      </c>
      <c r="M66" s="4" t="s">
        <v>71</v>
      </c>
      <c r="N66" s="4"/>
      <c r="O66" s="4" t="s">
        <v>112</v>
      </c>
      <c r="P66" s="4">
        <v>80161500</v>
      </c>
      <c r="Q66" s="4">
        <v>1533165264</v>
      </c>
      <c r="R66" s="4" t="s">
        <v>77</v>
      </c>
      <c r="S66" s="4"/>
      <c r="T66" s="4"/>
      <c r="U66" s="4" t="s">
        <v>82</v>
      </c>
      <c r="V66" s="4" t="s">
        <v>74</v>
      </c>
      <c r="W66" s="4"/>
      <c r="X66" s="4">
        <v>922868466</v>
      </c>
      <c r="Y66" s="4" t="s">
        <v>105</v>
      </c>
      <c r="Z66" s="4"/>
      <c r="AA66" s="4" t="s">
        <v>432</v>
      </c>
      <c r="AB66" s="4" t="s">
        <v>75</v>
      </c>
      <c r="AC66" s="4" t="s">
        <v>83</v>
      </c>
      <c r="AD66" s="5">
        <v>45561</v>
      </c>
      <c r="AE66" s="4" t="s">
        <v>84</v>
      </c>
      <c r="AF66" s="4" t="s">
        <v>98</v>
      </c>
      <c r="AG66" s="4"/>
      <c r="AH66" s="4"/>
      <c r="AI66" s="4"/>
      <c r="AJ66" s="4"/>
      <c r="AK66" s="4"/>
      <c r="AL66" s="4" t="s">
        <v>90</v>
      </c>
      <c r="AM66" s="4">
        <v>80134211</v>
      </c>
      <c r="AN66" s="4"/>
      <c r="AO66" s="4"/>
      <c r="AP66" s="4"/>
      <c r="AQ66" s="4" t="s">
        <v>400</v>
      </c>
      <c r="AR66" s="4">
        <v>630</v>
      </c>
      <c r="AS66" s="4" t="s">
        <v>91</v>
      </c>
      <c r="AT66" s="4">
        <v>0</v>
      </c>
      <c r="AU66" s="4" t="s">
        <v>95</v>
      </c>
      <c r="AV66" s="4">
        <v>0</v>
      </c>
      <c r="AW66" s="4">
        <v>0</v>
      </c>
      <c r="AX66" s="5">
        <v>45597</v>
      </c>
      <c r="AY66" s="5">
        <v>46234</v>
      </c>
      <c r="AZ66" s="5"/>
      <c r="BA66" s="4">
        <v>0</v>
      </c>
      <c r="BB66" s="4">
        <v>0</v>
      </c>
      <c r="BC66" s="4">
        <v>0</v>
      </c>
      <c r="BD66" s="4">
        <v>0</v>
      </c>
      <c r="BE66" s="4" t="s">
        <v>433</v>
      </c>
    </row>
    <row r="67" spans="1:57" ht="150.75" thickBot="1" x14ac:dyDescent="0.3">
      <c r="A67" s="2">
        <v>57</v>
      </c>
      <c r="B67" s="1" t="s">
        <v>226</v>
      </c>
      <c r="C67" s="4" t="s">
        <v>69</v>
      </c>
      <c r="D67" s="4"/>
      <c r="E67" s="4" t="s">
        <v>434</v>
      </c>
      <c r="F67" s="5">
        <v>45597</v>
      </c>
      <c r="G67" s="4" t="s">
        <v>415</v>
      </c>
      <c r="H67" s="4">
        <v>41959394</v>
      </c>
      <c r="I67" s="4" t="s">
        <v>416</v>
      </c>
      <c r="J67" s="4" t="s">
        <v>78</v>
      </c>
      <c r="K67" s="4" t="s">
        <v>435</v>
      </c>
      <c r="L67" s="4" t="s">
        <v>79</v>
      </c>
      <c r="M67" s="4" t="s">
        <v>71</v>
      </c>
      <c r="N67" s="4"/>
      <c r="O67" s="4" t="s">
        <v>112</v>
      </c>
      <c r="P67" s="4">
        <v>80131500</v>
      </c>
      <c r="Q67" s="4">
        <v>153795600</v>
      </c>
      <c r="R67" s="4" t="s">
        <v>77</v>
      </c>
      <c r="S67" s="4"/>
      <c r="T67" s="4"/>
      <c r="U67" s="4" t="s">
        <v>82</v>
      </c>
      <c r="V67" s="4" t="s">
        <v>74</v>
      </c>
      <c r="W67" s="4"/>
      <c r="X67" s="4">
        <v>900773540</v>
      </c>
      <c r="Y67" s="4" t="s">
        <v>103</v>
      </c>
      <c r="Z67" s="4"/>
      <c r="AA67" s="4" t="s">
        <v>436</v>
      </c>
      <c r="AB67" s="4" t="s">
        <v>75</v>
      </c>
      <c r="AC67" s="4" t="s">
        <v>83</v>
      </c>
      <c r="AD67" s="5">
        <v>1</v>
      </c>
      <c r="AE67" s="4" t="s">
        <v>84</v>
      </c>
      <c r="AF67" s="4" t="s">
        <v>98</v>
      </c>
      <c r="AG67" s="4"/>
      <c r="AH67" s="4"/>
      <c r="AI67" s="4"/>
      <c r="AJ67" s="4"/>
      <c r="AK67" s="4"/>
      <c r="AL67" s="4" t="s">
        <v>90</v>
      </c>
      <c r="AM67" s="4">
        <v>25021940</v>
      </c>
      <c r="AN67" s="4"/>
      <c r="AO67" s="4"/>
      <c r="AP67" s="4"/>
      <c r="AQ67" s="4" t="s">
        <v>437</v>
      </c>
      <c r="AR67" s="4">
        <v>540</v>
      </c>
      <c r="AS67" s="4" t="s">
        <v>91</v>
      </c>
      <c r="AT67" s="4">
        <v>0</v>
      </c>
      <c r="AU67" s="4" t="s">
        <v>95</v>
      </c>
      <c r="AV67" s="4">
        <v>0</v>
      </c>
      <c r="AW67" s="4">
        <v>0</v>
      </c>
      <c r="AX67" s="5"/>
      <c r="AY67" s="5"/>
      <c r="AZ67" s="5"/>
      <c r="BA67" s="4">
        <v>0</v>
      </c>
      <c r="BB67" s="4">
        <v>0</v>
      </c>
      <c r="BC67" s="4">
        <v>0</v>
      </c>
      <c r="BD67" s="4">
        <v>0</v>
      </c>
      <c r="BE67" s="4" t="s">
        <v>438</v>
      </c>
    </row>
    <row r="68" spans="1:57" ht="225.75" thickBot="1" x14ac:dyDescent="0.3">
      <c r="A68" s="2">
        <v>58</v>
      </c>
      <c r="B68" s="1" t="s">
        <v>227</v>
      </c>
      <c r="C68" s="4" t="s">
        <v>69</v>
      </c>
      <c r="D68" s="4" t="s">
        <v>67</v>
      </c>
      <c r="E68" s="4" t="s">
        <v>479</v>
      </c>
      <c r="F68" s="5">
        <v>45688</v>
      </c>
      <c r="G68" s="4" t="s">
        <v>480</v>
      </c>
      <c r="H68" s="4">
        <v>1018438206</v>
      </c>
      <c r="I68" s="4" t="s">
        <v>481</v>
      </c>
      <c r="J68" s="4" t="s">
        <v>78</v>
      </c>
      <c r="K68" s="4" t="s">
        <v>482</v>
      </c>
      <c r="L68" s="4" t="s">
        <v>79</v>
      </c>
      <c r="M68" s="4" t="s">
        <v>71</v>
      </c>
      <c r="N68" s="4"/>
      <c r="O68" s="4" t="s">
        <v>114</v>
      </c>
      <c r="P68" s="4">
        <v>80161500</v>
      </c>
      <c r="Q68" s="4">
        <v>315663433</v>
      </c>
      <c r="R68" s="4" t="s">
        <v>77</v>
      </c>
      <c r="S68" s="4"/>
      <c r="T68" s="4"/>
      <c r="U68" s="4" t="s">
        <v>73</v>
      </c>
      <c r="V68" s="4" t="s">
        <v>90</v>
      </c>
      <c r="W68" s="4">
        <v>51829301</v>
      </c>
      <c r="X68" s="4"/>
      <c r="Y68" s="4"/>
      <c r="Z68" s="4"/>
      <c r="AA68" s="4" t="s">
        <v>483</v>
      </c>
      <c r="AB68" s="4" t="s">
        <v>101</v>
      </c>
      <c r="AC68" s="4" t="s">
        <v>99</v>
      </c>
      <c r="AD68" s="5">
        <v>1</v>
      </c>
      <c r="AE68" s="4" t="s">
        <v>84</v>
      </c>
      <c r="AF68" s="4" t="s">
        <v>98</v>
      </c>
      <c r="AG68" s="4"/>
      <c r="AH68" s="4"/>
      <c r="AI68" s="4"/>
      <c r="AJ68" s="4"/>
      <c r="AK68" s="4"/>
      <c r="AL68" s="4" t="s">
        <v>90</v>
      </c>
      <c r="AM68" s="4">
        <v>1075311361</v>
      </c>
      <c r="AN68" s="4"/>
      <c r="AO68" s="4"/>
      <c r="AP68" s="4"/>
      <c r="AQ68" s="4" t="s">
        <v>484</v>
      </c>
      <c r="AR68" s="4">
        <v>608</v>
      </c>
      <c r="AS68" s="4" t="s">
        <v>91</v>
      </c>
      <c r="AT68" s="4">
        <v>0</v>
      </c>
      <c r="AU68" s="4" t="s">
        <v>76</v>
      </c>
      <c r="AV68" s="4">
        <v>4009140</v>
      </c>
      <c r="AW68" s="4">
        <v>0</v>
      </c>
      <c r="AX68" s="5">
        <v>45688</v>
      </c>
      <c r="AY68" s="5">
        <v>46234</v>
      </c>
      <c r="AZ68" s="5" t="s">
        <v>67</v>
      </c>
      <c r="BA68" s="4">
        <v>10</v>
      </c>
      <c r="BB68" s="4">
        <v>10</v>
      </c>
      <c r="BC68" s="4">
        <v>10</v>
      </c>
      <c r="BD68" s="4">
        <v>10</v>
      </c>
      <c r="BE68" s="4" t="s">
        <v>67</v>
      </c>
    </row>
    <row r="69" spans="1:57" ht="165.75" thickBot="1" x14ac:dyDescent="0.3">
      <c r="A69" s="2">
        <v>59</v>
      </c>
      <c r="B69" s="1" t="s">
        <v>228</v>
      </c>
      <c r="C69" s="4" t="s">
        <v>69</v>
      </c>
      <c r="D69" s="4" t="s">
        <v>67</v>
      </c>
      <c r="E69" s="4" t="s">
        <v>485</v>
      </c>
      <c r="F69" s="5">
        <v>45688</v>
      </c>
      <c r="G69" s="4" t="s">
        <v>480</v>
      </c>
      <c r="H69" s="4">
        <v>1018438206</v>
      </c>
      <c r="I69" s="4" t="s">
        <v>481</v>
      </c>
      <c r="J69" s="4" t="s">
        <v>78</v>
      </c>
      <c r="K69" s="4" t="s">
        <v>486</v>
      </c>
      <c r="L69" s="4" t="s">
        <v>79</v>
      </c>
      <c r="M69" s="4" t="s">
        <v>71</v>
      </c>
      <c r="N69" s="4"/>
      <c r="O69" s="4" t="s">
        <v>114</v>
      </c>
      <c r="P69" s="4">
        <v>80161500</v>
      </c>
      <c r="Q69" s="4">
        <v>48265483</v>
      </c>
      <c r="R69" s="4" t="s">
        <v>77</v>
      </c>
      <c r="S69" s="4"/>
      <c r="T69" s="4"/>
      <c r="U69" s="4" t="s">
        <v>73</v>
      </c>
      <c r="V69" s="4" t="s">
        <v>90</v>
      </c>
      <c r="W69" s="4">
        <v>10238311</v>
      </c>
      <c r="X69" s="4"/>
      <c r="Y69" s="4"/>
      <c r="Z69" s="4"/>
      <c r="AA69" s="4" t="s">
        <v>487</v>
      </c>
      <c r="AB69" s="4" t="s">
        <v>101</v>
      </c>
      <c r="AC69" s="4" t="s">
        <v>99</v>
      </c>
      <c r="AD69" s="5">
        <v>1</v>
      </c>
      <c r="AE69" s="4" t="s">
        <v>84</v>
      </c>
      <c r="AF69" s="4" t="s">
        <v>98</v>
      </c>
      <c r="AG69" s="4"/>
      <c r="AH69" s="4"/>
      <c r="AI69" s="4"/>
      <c r="AJ69" s="4"/>
      <c r="AK69" s="4"/>
      <c r="AL69" s="4" t="s">
        <v>90</v>
      </c>
      <c r="AM69" s="4">
        <v>1075311361</v>
      </c>
      <c r="AN69" s="4"/>
      <c r="AO69" s="4"/>
      <c r="AP69" s="4"/>
      <c r="AQ69" s="4" t="s">
        <v>484</v>
      </c>
      <c r="AR69" s="4">
        <v>608</v>
      </c>
      <c r="AS69" s="4" t="s">
        <v>91</v>
      </c>
      <c r="AT69" s="4">
        <v>0</v>
      </c>
      <c r="AU69" s="4" t="s">
        <v>76</v>
      </c>
      <c r="AV69" s="4">
        <v>613008</v>
      </c>
      <c r="AW69" s="4">
        <v>0</v>
      </c>
      <c r="AX69" s="5">
        <v>45688</v>
      </c>
      <c r="AY69" s="5">
        <v>46234</v>
      </c>
      <c r="AZ69" s="5" t="s">
        <v>67</v>
      </c>
      <c r="BA69" s="4">
        <v>10</v>
      </c>
      <c r="BB69" s="4">
        <v>10</v>
      </c>
      <c r="BC69" s="4">
        <v>10</v>
      </c>
      <c r="BD69" s="4">
        <v>10</v>
      </c>
      <c r="BE69" s="4" t="s">
        <v>67</v>
      </c>
    </row>
    <row r="70" spans="1:57" ht="195.75" thickBot="1" x14ac:dyDescent="0.3">
      <c r="A70" s="2">
        <v>60</v>
      </c>
      <c r="B70" s="1" t="s">
        <v>229</v>
      </c>
      <c r="C70" s="4" t="s">
        <v>69</v>
      </c>
      <c r="D70" s="4" t="s">
        <v>67</v>
      </c>
      <c r="E70" s="4" t="s">
        <v>488</v>
      </c>
      <c r="F70" s="5">
        <v>45688</v>
      </c>
      <c r="G70" s="4" t="s">
        <v>480</v>
      </c>
      <c r="H70" s="4">
        <v>1018438206</v>
      </c>
      <c r="I70" s="4" t="s">
        <v>481</v>
      </c>
      <c r="J70" s="4" t="s">
        <v>78</v>
      </c>
      <c r="K70" s="4" t="s">
        <v>489</v>
      </c>
      <c r="L70" s="4" t="s">
        <v>79</v>
      </c>
      <c r="M70" s="4" t="s">
        <v>71</v>
      </c>
      <c r="N70" s="4"/>
      <c r="O70" s="4" t="s">
        <v>114</v>
      </c>
      <c r="P70" s="4">
        <v>80161500</v>
      </c>
      <c r="Q70" s="4">
        <v>475654943</v>
      </c>
      <c r="R70" s="4" t="s">
        <v>77</v>
      </c>
      <c r="S70" s="4"/>
      <c r="T70" s="4"/>
      <c r="U70" s="4" t="s">
        <v>73</v>
      </c>
      <c r="V70" s="4" t="s">
        <v>90</v>
      </c>
      <c r="W70" s="4">
        <v>18110467</v>
      </c>
      <c r="X70" s="4"/>
      <c r="Y70" s="4"/>
      <c r="Z70" s="4"/>
      <c r="AA70" s="4" t="s">
        <v>490</v>
      </c>
      <c r="AB70" s="4" t="s">
        <v>101</v>
      </c>
      <c r="AC70" s="4" t="s">
        <v>99</v>
      </c>
      <c r="AD70" s="5">
        <v>1</v>
      </c>
      <c r="AE70" s="4" t="s">
        <v>84</v>
      </c>
      <c r="AF70" s="4" t="s">
        <v>98</v>
      </c>
      <c r="AG70" s="4"/>
      <c r="AH70" s="4"/>
      <c r="AI70" s="4"/>
      <c r="AJ70" s="4"/>
      <c r="AK70" s="4"/>
      <c r="AL70" s="4" t="s">
        <v>90</v>
      </c>
      <c r="AM70" s="4">
        <v>1075311361</v>
      </c>
      <c r="AN70" s="4"/>
      <c r="AO70" s="4"/>
      <c r="AP70" s="4"/>
      <c r="AQ70" s="4" t="s">
        <v>484</v>
      </c>
      <c r="AR70" s="4">
        <v>608</v>
      </c>
      <c r="AS70" s="4" t="s">
        <v>91</v>
      </c>
      <c r="AT70" s="4">
        <v>0</v>
      </c>
      <c r="AU70" s="4" t="s">
        <v>76</v>
      </c>
      <c r="AV70" s="4">
        <v>6041136</v>
      </c>
      <c r="AW70" s="4">
        <v>0</v>
      </c>
      <c r="AX70" s="5">
        <v>45688</v>
      </c>
      <c r="AY70" s="5">
        <v>46234</v>
      </c>
      <c r="AZ70" s="5" t="s">
        <v>67</v>
      </c>
      <c r="BA70" s="4">
        <v>10</v>
      </c>
      <c r="BB70" s="4">
        <v>10</v>
      </c>
      <c r="BC70" s="4">
        <v>10</v>
      </c>
      <c r="BD70" s="4">
        <v>10</v>
      </c>
      <c r="BE70" s="4" t="s">
        <v>67</v>
      </c>
    </row>
    <row r="71" spans="1:57" ht="150.75" thickBot="1" x14ac:dyDescent="0.3">
      <c r="A71" s="2">
        <v>61</v>
      </c>
      <c r="B71" s="1" t="s">
        <v>230</v>
      </c>
      <c r="C71" s="4" t="s">
        <v>69</v>
      </c>
      <c r="D71" s="4" t="s">
        <v>67</v>
      </c>
      <c r="E71" s="4" t="s">
        <v>491</v>
      </c>
      <c r="F71" s="5">
        <v>45688</v>
      </c>
      <c r="G71" s="4" t="s">
        <v>480</v>
      </c>
      <c r="H71" s="4">
        <v>1018438206</v>
      </c>
      <c r="I71" s="4" t="s">
        <v>481</v>
      </c>
      <c r="J71" s="4" t="s">
        <v>78</v>
      </c>
      <c r="K71" s="4" t="s">
        <v>492</v>
      </c>
      <c r="L71" s="4" t="s">
        <v>79</v>
      </c>
      <c r="M71" s="4" t="s">
        <v>71</v>
      </c>
      <c r="N71" s="4"/>
      <c r="O71" s="4" t="s">
        <v>114</v>
      </c>
      <c r="P71" s="4">
        <v>80161500</v>
      </c>
      <c r="Q71" s="4">
        <v>34183876</v>
      </c>
      <c r="R71" s="4" t="s">
        <v>77</v>
      </c>
      <c r="S71" s="4"/>
      <c r="T71" s="4"/>
      <c r="U71" s="4" t="s">
        <v>73</v>
      </c>
      <c r="V71" s="4" t="s">
        <v>90</v>
      </c>
      <c r="W71" s="4">
        <v>27364343</v>
      </c>
      <c r="X71" s="4"/>
      <c r="Y71" s="4"/>
      <c r="Z71" s="4"/>
      <c r="AA71" s="4" t="s">
        <v>493</v>
      </c>
      <c r="AB71" s="4" t="s">
        <v>101</v>
      </c>
      <c r="AC71" s="4" t="s">
        <v>99</v>
      </c>
      <c r="AD71" s="5">
        <v>1</v>
      </c>
      <c r="AE71" s="4" t="s">
        <v>84</v>
      </c>
      <c r="AF71" s="4" t="s">
        <v>98</v>
      </c>
      <c r="AG71" s="4"/>
      <c r="AH71" s="4"/>
      <c r="AI71" s="4"/>
      <c r="AJ71" s="4"/>
      <c r="AK71" s="4"/>
      <c r="AL71" s="4" t="s">
        <v>90</v>
      </c>
      <c r="AM71" s="4">
        <v>1075311361</v>
      </c>
      <c r="AN71" s="4"/>
      <c r="AO71" s="4"/>
      <c r="AP71" s="4"/>
      <c r="AQ71" s="4" t="s">
        <v>484</v>
      </c>
      <c r="AR71" s="4">
        <v>608</v>
      </c>
      <c r="AS71" s="4" t="s">
        <v>91</v>
      </c>
      <c r="AT71" s="4">
        <v>0</v>
      </c>
      <c r="AU71" s="4" t="s">
        <v>76</v>
      </c>
      <c r="AV71" s="4">
        <v>434160</v>
      </c>
      <c r="AW71" s="4">
        <v>0</v>
      </c>
      <c r="AX71" s="5">
        <v>45688</v>
      </c>
      <c r="AY71" s="5">
        <v>46234</v>
      </c>
      <c r="AZ71" s="5" t="s">
        <v>67</v>
      </c>
      <c r="BA71" s="4">
        <v>10</v>
      </c>
      <c r="BB71" s="4">
        <v>10</v>
      </c>
      <c r="BC71" s="4">
        <v>10</v>
      </c>
      <c r="BD71" s="4">
        <v>10</v>
      </c>
      <c r="BE71" s="4" t="s">
        <v>67</v>
      </c>
    </row>
    <row r="72" spans="1:57" ht="240.75" thickBot="1" x14ac:dyDescent="0.3">
      <c r="A72" s="2">
        <v>62</v>
      </c>
      <c r="B72" s="1" t="s">
        <v>231</v>
      </c>
      <c r="C72" s="4" t="s">
        <v>69</v>
      </c>
      <c r="D72" s="4" t="s">
        <v>67</v>
      </c>
      <c r="E72" s="4" t="s">
        <v>494</v>
      </c>
      <c r="F72" s="5">
        <v>45688</v>
      </c>
      <c r="G72" s="4" t="s">
        <v>480</v>
      </c>
      <c r="H72" s="4">
        <v>1018438206</v>
      </c>
      <c r="I72" s="4" t="s">
        <v>481</v>
      </c>
      <c r="J72" s="4" t="s">
        <v>78</v>
      </c>
      <c r="K72" s="4" t="s">
        <v>495</v>
      </c>
      <c r="L72" s="4" t="s">
        <v>96</v>
      </c>
      <c r="M72" s="4" t="s">
        <v>106</v>
      </c>
      <c r="N72" s="4"/>
      <c r="O72" s="4" t="s">
        <v>114</v>
      </c>
      <c r="P72" s="4">
        <v>80161500</v>
      </c>
      <c r="Q72" s="4">
        <v>0</v>
      </c>
      <c r="R72" s="4" t="s">
        <v>77</v>
      </c>
      <c r="S72" s="4"/>
      <c r="T72" s="4"/>
      <c r="U72" s="4" t="s">
        <v>73</v>
      </c>
      <c r="V72" s="4" t="s">
        <v>74</v>
      </c>
      <c r="W72" s="4"/>
      <c r="X72" s="4">
        <v>901005851</v>
      </c>
      <c r="Y72" s="4" t="s">
        <v>88</v>
      </c>
      <c r="Z72" s="4"/>
      <c r="AA72" s="4" t="s">
        <v>496</v>
      </c>
      <c r="AB72" s="4" t="s">
        <v>75</v>
      </c>
      <c r="AC72" s="4" t="s">
        <v>109</v>
      </c>
      <c r="AD72" s="5">
        <v>45691</v>
      </c>
      <c r="AE72" s="4" t="s">
        <v>84</v>
      </c>
      <c r="AF72" s="4" t="s">
        <v>98</v>
      </c>
      <c r="AG72" s="4"/>
      <c r="AH72" s="4"/>
      <c r="AI72" s="4"/>
      <c r="AJ72" s="4"/>
      <c r="AK72" s="4"/>
      <c r="AL72" s="4" t="s">
        <v>90</v>
      </c>
      <c r="AM72" s="4">
        <v>1136880392</v>
      </c>
      <c r="AN72" s="4"/>
      <c r="AO72" s="4"/>
      <c r="AP72" s="4"/>
      <c r="AQ72" s="4" t="s">
        <v>497</v>
      </c>
      <c r="AR72" s="4">
        <v>624</v>
      </c>
      <c r="AS72" s="4" t="s">
        <v>91</v>
      </c>
      <c r="AT72" s="4">
        <v>0</v>
      </c>
      <c r="AU72" s="4" t="s">
        <v>85</v>
      </c>
      <c r="AV72" s="4">
        <v>0</v>
      </c>
      <c r="AW72" s="4">
        <v>7</v>
      </c>
      <c r="AX72" s="5"/>
      <c r="AY72" s="5"/>
      <c r="AZ72" s="5" t="s">
        <v>67</v>
      </c>
      <c r="BA72" s="4">
        <v>66</v>
      </c>
      <c r="BB72" s="4">
        <v>66</v>
      </c>
      <c r="BC72" s="4">
        <v>66</v>
      </c>
      <c r="BD72" s="4">
        <v>66</v>
      </c>
      <c r="BE72" s="4" t="s">
        <v>67</v>
      </c>
    </row>
    <row r="73" spans="1:57" ht="225.75" thickBot="1" x14ac:dyDescent="0.3">
      <c r="A73" s="2">
        <v>63</v>
      </c>
      <c r="B73" s="1" t="s">
        <v>232</v>
      </c>
      <c r="C73" s="4" t="s">
        <v>69</v>
      </c>
      <c r="D73" s="4" t="s">
        <v>67</v>
      </c>
      <c r="E73" s="4" t="s">
        <v>498</v>
      </c>
      <c r="F73" s="5">
        <v>45670</v>
      </c>
      <c r="G73" s="4" t="s">
        <v>499</v>
      </c>
      <c r="H73" s="4">
        <v>63278108</v>
      </c>
      <c r="I73" s="4" t="s">
        <v>500</v>
      </c>
      <c r="J73" s="4" t="s">
        <v>78</v>
      </c>
      <c r="K73" s="4" t="s">
        <v>501</v>
      </c>
      <c r="L73" s="4" t="s">
        <v>93</v>
      </c>
      <c r="M73" s="4" t="s">
        <v>87</v>
      </c>
      <c r="N73" s="4" t="s">
        <v>67</v>
      </c>
      <c r="O73" s="4" t="s">
        <v>110</v>
      </c>
      <c r="P73" s="4">
        <v>15101500</v>
      </c>
      <c r="Q73" s="4">
        <v>185300000</v>
      </c>
      <c r="R73" s="4" t="s">
        <v>77</v>
      </c>
      <c r="S73" s="4"/>
      <c r="T73" s="4"/>
      <c r="U73" s="4" t="s">
        <v>82</v>
      </c>
      <c r="V73" s="4" t="s">
        <v>74</v>
      </c>
      <c r="W73" s="4"/>
      <c r="X73" s="4">
        <v>811009788</v>
      </c>
      <c r="Y73" s="4" t="s">
        <v>104</v>
      </c>
      <c r="Z73" s="4" t="s">
        <v>67</v>
      </c>
      <c r="AA73" s="4" t="s">
        <v>502</v>
      </c>
      <c r="AB73" s="4" t="s">
        <v>75</v>
      </c>
      <c r="AC73" s="4" t="s">
        <v>109</v>
      </c>
      <c r="AD73" s="5">
        <v>45593</v>
      </c>
      <c r="AE73" s="4" t="s">
        <v>84</v>
      </c>
      <c r="AF73" s="4" t="s">
        <v>98</v>
      </c>
      <c r="AG73" s="4"/>
      <c r="AH73" s="4"/>
      <c r="AI73" s="4"/>
      <c r="AJ73" s="4" t="s">
        <v>67</v>
      </c>
      <c r="AK73" s="4" t="s">
        <v>67</v>
      </c>
      <c r="AL73" s="4" t="s">
        <v>90</v>
      </c>
      <c r="AM73" s="4">
        <v>17335745</v>
      </c>
      <c r="AN73" s="4"/>
      <c r="AO73" s="4"/>
      <c r="AP73" s="4" t="s">
        <v>67</v>
      </c>
      <c r="AQ73" s="4" t="s">
        <v>503</v>
      </c>
      <c r="AR73" s="4">
        <v>608</v>
      </c>
      <c r="AS73" s="4" t="s">
        <v>91</v>
      </c>
      <c r="AT73" s="4">
        <v>0</v>
      </c>
      <c r="AU73" s="4" t="s">
        <v>95</v>
      </c>
      <c r="AV73" s="4">
        <v>0</v>
      </c>
      <c r="AW73" s="4">
        <v>0</v>
      </c>
      <c r="AX73" s="5">
        <v>45670</v>
      </c>
      <c r="AY73" s="5">
        <v>46234</v>
      </c>
      <c r="AZ73" s="5" t="s">
        <v>67</v>
      </c>
      <c r="BA73" s="4">
        <v>5</v>
      </c>
      <c r="BB73" s="4">
        <v>5</v>
      </c>
      <c r="BC73" s="4">
        <v>5</v>
      </c>
      <c r="BD73" s="4">
        <v>5</v>
      </c>
      <c r="BE73" s="4" t="s">
        <v>504</v>
      </c>
    </row>
    <row r="74" spans="1:57" ht="255.75" thickBot="1" x14ac:dyDescent="0.3">
      <c r="A74" s="2">
        <v>64</v>
      </c>
      <c r="B74" s="1" t="s">
        <v>233</v>
      </c>
      <c r="C74" s="4" t="s">
        <v>69</v>
      </c>
      <c r="D74" s="4"/>
      <c r="E74" s="4" t="s">
        <v>505</v>
      </c>
      <c r="F74" s="5">
        <v>45681</v>
      </c>
      <c r="G74" s="4" t="s">
        <v>499</v>
      </c>
      <c r="H74" s="4">
        <v>63278108</v>
      </c>
      <c r="I74" s="4" t="s">
        <v>500</v>
      </c>
      <c r="J74" s="4" t="s">
        <v>86</v>
      </c>
      <c r="K74" s="4" t="s">
        <v>506</v>
      </c>
      <c r="L74" s="4" t="s">
        <v>93</v>
      </c>
      <c r="M74" s="4" t="s">
        <v>106</v>
      </c>
      <c r="N74" s="4"/>
      <c r="O74" s="4" t="s">
        <v>115</v>
      </c>
      <c r="P74" s="4">
        <v>92121500</v>
      </c>
      <c r="Q74" s="4">
        <v>24795667634</v>
      </c>
      <c r="R74" s="4" t="s">
        <v>77</v>
      </c>
      <c r="S74" s="4"/>
      <c r="T74" s="4"/>
      <c r="U74" s="4" t="s">
        <v>89</v>
      </c>
      <c r="V74" s="4" t="s">
        <v>74</v>
      </c>
      <c r="W74" s="4"/>
      <c r="X74" s="4">
        <v>901855803</v>
      </c>
      <c r="Y74" s="4" t="s">
        <v>100</v>
      </c>
      <c r="Z74" s="4"/>
      <c r="AA74" s="4" t="s">
        <v>507</v>
      </c>
      <c r="AB74" s="4" t="s">
        <v>75</v>
      </c>
      <c r="AC74" s="4" t="s">
        <v>109</v>
      </c>
      <c r="AD74" s="5">
        <v>45639</v>
      </c>
      <c r="AE74" s="4" t="s">
        <v>84</v>
      </c>
      <c r="AF74" s="4" t="s">
        <v>98</v>
      </c>
      <c r="AG74" s="4"/>
      <c r="AH74" s="4"/>
      <c r="AI74" s="4"/>
      <c r="AJ74" s="4"/>
      <c r="AK74" s="4"/>
      <c r="AL74" s="4" t="s">
        <v>90</v>
      </c>
      <c r="AM74" s="4">
        <v>79733697</v>
      </c>
      <c r="AN74" s="4"/>
      <c r="AO74" s="4"/>
      <c r="AP74" s="4"/>
      <c r="AQ74" s="4" t="s">
        <v>508</v>
      </c>
      <c r="AR74" s="4">
        <v>730</v>
      </c>
      <c r="AS74" s="4" t="s">
        <v>91</v>
      </c>
      <c r="AT74" s="4">
        <v>0</v>
      </c>
      <c r="AU74" s="4" t="s">
        <v>76</v>
      </c>
      <c r="AV74" s="4">
        <v>2011038110</v>
      </c>
      <c r="AW74" s="4">
        <v>0</v>
      </c>
      <c r="AX74" s="5">
        <v>45681</v>
      </c>
      <c r="AY74" s="5">
        <v>46234</v>
      </c>
      <c r="AZ74" s="5"/>
      <c r="BA74" s="4">
        <v>18.739999999999998</v>
      </c>
      <c r="BB74" s="4">
        <v>18.739999999999998</v>
      </c>
      <c r="BC74" s="4">
        <v>18.739999999999998</v>
      </c>
      <c r="BD74" s="4">
        <v>18.739999999999998</v>
      </c>
      <c r="BE74" s="4" t="s">
        <v>509</v>
      </c>
    </row>
    <row r="75" spans="1:57" ht="210.75" thickBot="1" x14ac:dyDescent="0.3">
      <c r="A75" s="2">
        <v>65</v>
      </c>
      <c r="B75" s="1" t="s">
        <v>234</v>
      </c>
      <c r="C75" s="4" t="s">
        <v>69</v>
      </c>
      <c r="D75" s="4"/>
      <c r="E75" s="4" t="s">
        <v>510</v>
      </c>
      <c r="F75" s="5">
        <v>45684</v>
      </c>
      <c r="G75" s="4" t="s">
        <v>499</v>
      </c>
      <c r="H75" s="4">
        <v>63278108</v>
      </c>
      <c r="I75" s="4" t="s">
        <v>500</v>
      </c>
      <c r="J75" s="4" t="s">
        <v>78</v>
      </c>
      <c r="K75" s="4" t="s">
        <v>511</v>
      </c>
      <c r="L75" s="4" t="s">
        <v>79</v>
      </c>
      <c r="M75" s="4" t="s">
        <v>71</v>
      </c>
      <c r="N75" s="4"/>
      <c r="O75" s="4" t="s">
        <v>112</v>
      </c>
      <c r="P75" s="4">
        <v>80131500</v>
      </c>
      <c r="Q75" s="4">
        <v>21509730</v>
      </c>
      <c r="R75" s="4" t="s">
        <v>77</v>
      </c>
      <c r="S75" s="4"/>
      <c r="T75" s="4"/>
      <c r="U75" s="4" t="s">
        <v>73</v>
      </c>
      <c r="V75" s="4" t="s">
        <v>90</v>
      </c>
      <c r="W75" s="4">
        <v>5637559</v>
      </c>
      <c r="X75" s="4"/>
      <c r="Y75" s="4"/>
      <c r="Z75" s="4"/>
      <c r="AA75" s="4" t="s">
        <v>512</v>
      </c>
      <c r="AB75" s="4" t="s">
        <v>101</v>
      </c>
      <c r="AC75" s="4" t="s">
        <v>99</v>
      </c>
      <c r="AD75" s="5">
        <v>1</v>
      </c>
      <c r="AE75" s="4" t="s">
        <v>84</v>
      </c>
      <c r="AF75" s="4" t="s">
        <v>98</v>
      </c>
      <c r="AG75" s="4"/>
      <c r="AH75" s="4"/>
      <c r="AI75" s="4"/>
      <c r="AJ75" s="4"/>
      <c r="AK75" s="4"/>
      <c r="AL75" s="4" t="s">
        <v>90</v>
      </c>
      <c r="AM75" s="4">
        <v>1098685749</v>
      </c>
      <c r="AN75" s="4"/>
      <c r="AO75" s="4"/>
      <c r="AP75" s="4"/>
      <c r="AQ75" s="4" t="s">
        <v>513</v>
      </c>
      <c r="AR75" s="4">
        <v>182</v>
      </c>
      <c r="AS75" s="4" t="s">
        <v>91</v>
      </c>
      <c r="AT75" s="4">
        <v>0</v>
      </c>
      <c r="AU75" s="4" t="s">
        <v>92</v>
      </c>
      <c r="AV75" s="4">
        <v>11231682</v>
      </c>
      <c r="AW75" s="4">
        <v>59</v>
      </c>
      <c r="AX75" s="5">
        <v>45684</v>
      </c>
      <c r="AY75" s="5">
        <v>45747</v>
      </c>
      <c r="AZ75" s="5"/>
      <c r="BA75" s="4">
        <v>49</v>
      </c>
      <c r="BB75" s="4">
        <v>49</v>
      </c>
      <c r="BC75" s="4">
        <v>49</v>
      </c>
      <c r="BD75" s="4">
        <v>49</v>
      </c>
      <c r="BE75" s="4" t="s">
        <v>514</v>
      </c>
    </row>
    <row r="76" spans="1:57" ht="210.75" thickBot="1" x14ac:dyDescent="0.3">
      <c r="A76" s="2">
        <v>66</v>
      </c>
      <c r="B76" s="1" t="s">
        <v>235</v>
      </c>
      <c r="C76" s="4" t="s">
        <v>69</v>
      </c>
      <c r="D76" s="4"/>
      <c r="E76" s="4" t="s">
        <v>515</v>
      </c>
      <c r="F76" s="5">
        <v>45681</v>
      </c>
      <c r="G76" s="4" t="s">
        <v>499</v>
      </c>
      <c r="H76" s="4">
        <v>63278108</v>
      </c>
      <c r="I76" s="4" t="s">
        <v>500</v>
      </c>
      <c r="J76" s="4" t="s">
        <v>78</v>
      </c>
      <c r="K76" s="4" t="s">
        <v>516</v>
      </c>
      <c r="L76" s="4" t="s">
        <v>79</v>
      </c>
      <c r="M76" s="4" t="s">
        <v>71</v>
      </c>
      <c r="N76" s="4"/>
      <c r="O76" s="4" t="s">
        <v>112</v>
      </c>
      <c r="P76" s="4">
        <v>80131500</v>
      </c>
      <c r="Q76" s="4">
        <v>32311197</v>
      </c>
      <c r="R76" s="4" t="s">
        <v>77</v>
      </c>
      <c r="S76" s="4"/>
      <c r="T76" s="4"/>
      <c r="U76" s="4" t="s">
        <v>73</v>
      </c>
      <c r="V76" s="4" t="s">
        <v>90</v>
      </c>
      <c r="W76" s="4">
        <v>27957153</v>
      </c>
      <c r="X76" s="4"/>
      <c r="Y76" s="4"/>
      <c r="Z76" s="4"/>
      <c r="AA76" s="4" t="s">
        <v>517</v>
      </c>
      <c r="AB76" s="4" t="s">
        <v>101</v>
      </c>
      <c r="AC76" s="4" t="s">
        <v>99</v>
      </c>
      <c r="AD76" s="5">
        <v>1</v>
      </c>
      <c r="AE76" s="4" t="s">
        <v>84</v>
      </c>
      <c r="AF76" s="4" t="s">
        <v>98</v>
      </c>
      <c r="AG76" s="4"/>
      <c r="AH76" s="4"/>
      <c r="AI76" s="4"/>
      <c r="AJ76" s="4"/>
      <c r="AK76" s="4"/>
      <c r="AL76" s="4" t="s">
        <v>90</v>
      </c>
      <c r="AM76" s="4">
        <v>1098685749</v>
      </c>
      <c r="AN76" s="4"/>
      <c r="AO76" s="4"/>
      <c r="AP76" s="4"/>
      <c r="AQ76" s="4" t="s">
        <v>513</v>
      </c>
      <c r="AR76" s="4">
        <v>182</v>
      </c>
      <c r="AS76" s="4" t="s">
        <v>91</v>
      </c>
      <c r="AT76" s="4">
        <v>0</v>
      </c>
      <c r="AU76" s="4" t="s">
        <v>92</v>
      </c>
      <c r="AV76" s="4">
        <v>16871856</v>
      </c>
      <c r="AW76" s="4">
        <v>59</v>
      </c>
      <c r="AX76" s="5">
        <v>45681</v>
      </c>
      <c r="AY76" s="5">
        <v>45747</v>
      </c>
      <c r="AZ76" s="5"/>
      <c r="BA76" s="4">
        <v>49</v>
      </c>
      <c r="BB76" s="4">
        <v>49</v>
      </c>
      <c r="BC76" s="4">
        <v>49</v>
      </c>
      <c r="BD76" s="4">
        <v>49.26</v>
      </c>
      <c r="BE76" s="4" t="s">
        <v>518</v>
      </c>
    </row>
    <row r="77" spans="1:57" ht="195.75" thickBot="1" x14ac:dyDescent="0.3">
      <c r="A77" s="2">
        <v>67</v>
      </c>
      <c r="B77" s="1" t="s">
        <v>236</v>
      </c>
      <c r="C77" s="4" t="s">
        <v>69</v>
      </c>
      <c r="D77" s="4"/>
      <c r="E77" s="4" t="s">
        <v>519</v>
      </c>
      <c r="F77" s="5">
        <v>45664</v>
      </c>
      <c r="G77" s="4" t="s">
        <v>550</v>
      </c>
      <c r="H77" s="4">
        <v>40332277</v>
      </c>
      <c r="I77" s="4" t="s">
        <v>551</v>
      </c>
      <c r="J77" s="4" t="s">
        <v>70</v>
      </c>
      <c r="K77" s="4" t="s">
        <v>554</v>
      </c>
      <c r="L77" s="4" t="s">
        <v>79</v>
      </c>
      <c r="M77" s="4" t="s">
        <v>71</v>
      </c>
      <c r="N77" s="4"/>
      <c r="O77" s="4" t="s">
        <v>112</v>
      </c>
      <c r="P77" s="4">
        <v>80131500</v>
      </c>
      <c r="Q77" s="4">
        <v>0</v>
      </c>
      <c r="R77" s="4" t="s">
        <v>77</v>
      </c>
      <c r="S77" s="4"/>
      <c r="T77" s="4"/>
      <c r="U77" s="4" t="s">
        <v>82</v>
      </c>
      <c r="V77" s="4" t="s">
        <v>74</v>
      </c>
      <c r="W77" s="4"/>
      <c r="X77" s="4">
        <v>900304223</v>
      </c>
      <c r="Y77" s="4" t="s">
        <v>102</v>
      </c>
      <c r="Z77" s="4"/>
      <c r="AA77" s="4" t="s">
        <v>580</v>
      </c>
      <c r="AB77" s="4" t="s">
        <v>75</v>
      </c>
      <c r="AC77" s="4" t="s">
        <v>83</v>
      </c>
      <c r="AD77" s="5">
        <v>45670</v>
      </c>
      <c r="AE77" s="4" t="s">
        <v>84</v>
      </c>
      <c r="AF77" s="4" t="s">
        <v>98</v>
      </c>
      <c r="AG77" s="4"/>
      <c r="AH77" s="4"/>
      <c r="AI77" s="4"/>
      <c r="AJ77" s="4"/>
      <c r="AK77" s="4"/>
      <c r="AL77" s="4" t="s">
        <v>90</v>
      </c>
      <c r="AM77" s="4">
        <v>1020717652</v>
      </c>
      <c r="AN77" s="4"/>
      <c r="AO77" s="4"/>
      <c r="AP77" s="4"/>
      <c r="AQ77" s="4" t="s">
        <v>609</v>
      </c>
      <c r="AR77" s="4">
        <v>731</v>
      </c>
      <c r="AS77" s="4" t="s">
        <v>91</v>
      </c>
      <c r="AT77" s="4">
        <v>0</v>
      </c>
      <c r="AU77" s="4" t="s">
        <v>95</v>
      </c>
      <c r="AV77" s="4">
        <v>0</v>
      </c>
      <c r="AW77" s="4">
        <v>0</v>
      </c>
      <c r="AX77" s="5">
        <v>45670</v>
      </c>
      <c r="AY77" s="5">
        <v>46400</v>
      </c>
      <c r="AZ77" s="5"/>
      <c r="BA77" s="4">
        <v>0</v>
      </c>
      <c r="BB77" s="4">
        <v>0</v>
      </c>
      <c r="BC77" s="4">
        <v>0</v>
      </c>
      <c r="BD77" s="4">
        <v>0</v>
      </c>
      <c r="BE77" s="4"/>
    </row>
    <row r="78" spans="1:57" ht="150.75" thickBot="1" x14ac:dyDescent="0.3">
      <c r="A78" s="2">
        <v>68</v>
      </c>
      <c r="B78" s="1" t="s">
        <v>237</v>
      </c>
      <c r="C78" s="4" t="s">
        <v>69</v>
      </c>
      <c r="D78" s="4"/>
      <c r="E78" s="4" t="s">
        <v>520</v>
      </c>
      <c r="F78" s="5">
        <v>45672</v>
      </c>
      <c r="G78" s="4" t="s">
        <v>552</v>
      </c>
      <c r="H78" s="4">
        <v>79505592</v>
      </c>
      <c r="I78" s="4" t="s">
        <v>553</v>
      </c>
      <c r="J78" s="4" t="s">
        <v>70</v>
      </c>
      <c r="K78" s="4" t="s">
        <v>555</v>
      </c>
      <c r="L78" s="4" t="s">
        <v>79</v>
      </c>
      <c r="M78" s="4" t="s">
        <v>106</v>
      </c>
      <c r="N78" s="4"/>
      <c r="O78" s="4" t="s">
        <v>114</v>
      </c>
      <c r="P78" s="4">
        <v>80161500</v>
      </c>
      <c r="Q78" s="4">
        <v>104127400</v>
      </c>
      <c r="R78" s="4" t="s">
        <v>77</v>
      </c>
      <c r="S78" s="4"/>
      <c r="T78" s="4"/>
      <c r="U78" s="4" t="s">
        <v>73</v>
      </c>
      <c r="V78" s="4" t="s">
        <v>90</v>
      </c>
      <c r="W78" s="4">
        <v>1121886545</v>
      </c>
      <c r="X78" s="4"/>
      <c r="Y78" s="4"/>
      <c r="Z78" s="4"/>
      <c r="AA78" s="4" t="s">
        <v>581</v>
      </c>
      <c r="AB78" s="4" t="s">
        <v>75</v>
      </c>
      <c r="AC78" s="4" t="s">
        <v>109</v>
      </c>
      <c r="AD78" s="5">
        <v>45672</v>
      </c>
      <c r="AE78" s="4" t="s">
        <v>84</v>
      </c>
      <c r="AF78" s="4" t="s">
        <v>98</v>
      </c>
      <c r="AG78" s="4"/>
      <c r="AH78" s="4"/>
      <c r="AI78" s="4"/>
      <c r="AJ78" s="4"/>
      <c r="AK78" s="4"/>
      <c r="AL78" s="4" t="s">
        <v>90</v>
      </c>
      <c r="AM78" s="4">
        <v>40332277</v>
      </c>
      <c r="AN78" s="4"/>
      <c r="AO78" s="4"/>
      <c r="AP78" s="4"/>
      <c r="AQ78" s="4" t="s">
        <v>550</v>
      </c>
      <c r="AR78" s="4">
        <v>350</v>
      </c>
      <c r="AS78" s="4" t="s">
        <v>91</v>
      </c>
      <c r="AT78" s="4">
        <v>0</v>
      </c>
      <c r="AU78" s="4" t="s">
        <v>95</v>
      </c>
      <c r="AV78" s="4">
        <v>0</v>
      </c>
      <c r="AW78" s="4">
        <v>0</v>
      </c>
      <c r="AX78" s="5">
        <v>45673</v>
      </c>
      <c r="AY78" s="5">
        <v>46022</v>
      </c>
      <c r="AZ78" s="5"/>
      <c r="BA78" s="4">
        <v>0</v>
      </c>
      <c r="BB78" s="4">
        <v>0</v>
      </c>
      <c r="BC78" s="4">
        <v>0</v>
      </c>
      <c r="BD78" s="4">
        <v>0</v>
      </c>
      <c r="BE78" s="4"/>
    </row>
    <row r="79" spans="1:57" ht="150.75" thickBot="1" x14ac:dyDescent="0.3">
      <c r="A79" s="2">
        <v>69</v>
      </c>
      <c r="B79" s="1" t="s">
        <v>238</v>
      </c>
      <c r="C79" s="4" t="s">
        <v>69</v>
      </c>
      <c r="D79" s="4"/>
      <c r="E79" s="4" t="s">
        <v>521</v>
      </c>
      <c r="F79" s="5">
        <v>45672</v>
      </c>
      <c r="G79" s="4" t="s">
        <v>552</v>
      </c>
      <c r="H79" s="4">
        <v>79505592</v>
      </c>
      <c r="I79" s="4" t="s">
        <v>553</v>
      </c>
      <c r="J79" s="4" t="s">
        <v>70</v>
      </c>
      <c r="K79" s="4" t="s">
        <v>556</v>
      </c>
      <c r="L79" s="4" t="s">
        <v>79</v>
      </c>
      <c r="M79" s="4" t="s">
        <v>106</v>
      </c>
      <c r="N79" s="4"/>
      <c r="O79" s="4" t="s">
        <v>114</v>
      </c>
      <c r="P79" s="4">
        <v>80161500</v>
      </c>
      <c r="Q79" s="4">
        <v>104127400</v>
      </c>
      <c r="R79" s="4" t="s">
        <v>77</v>
      </c>
      <c r="S79" s="4"/>
      <c r="T79" s="4"/>
      <c r="U79" s="4" t="s">
        <v>73</v>
      </c>
      <c r="V79" s="4" t="s">
        <v>90</v>
      </c>
      <c r="W79" s="4">
        <v>1070951526</v>
      </c>
      <c r="X79" s="4"/>
      <c r="Y79" s="4"/>
      <c r="Z79" s="4"/>
      <c r="AA79" s="4" t="s">
        <v>582</v>
      </c>
      <c r="AB79" s="4" t="s">
        <v>75</v>
      </c>
      <c r="AC79" s="4" t="s">
        <v>109</v>
      </c>
      <c r="AD79" s="5">
        <v>45672</v>
      </c>
      <c r="AE79" s="4" t="s">
        <v>84</v>
      </c>
      <c r="AF79" s="4" t="s">
        <v>98</v>
      </c>
      <c r="AG79" s="4"/>
      <c r="AH79" s="4"/>
      <c r="AI79" s="4"/>
      <c r="AJ79" s="4"/>
      <c r="AK79" s="4"/>
      <c r="AL79" s="4" t="s">
        <v>90</v>
      </c>
      <c r="AM79" s="4">
        <v>40332277</v>
      </c>
      <c r="AN79" s="4"/>
      <c r="AO79" s="4"/>
      <c r="AP79" s="4"/>
      <c r="AQ79" s="4" t="s">
        <v>550</v>
      </c>
      <c r="AR79" s="4">
        <v>350</v>
      </c>
      <c r="AS79" s="4" t="s">
        <v>91</v>
      </c>
      <c r="AT79" s="4">
        <v>0</v>
      </c>
      <c r="AU79" s="4" t="s">
        <v>95</v>
      </c>
      <c r="AV79" s="4">
        <v>0</v>
      </c>
      <c r="AW79" s="4">
        <v>0</v>
      </c>
      <c r="AX79" s="5">
        <v>45673</v>
      </c>
      <c r="AY79" s="5">
        <v>46022</v>
      </c>
      <c r="AZ79" s="5"/>
      <c r="BA79" s="4">
        <v>0</v>
      </c>
      <c r="BB79" s="4">
        <v>0</v>
      </c>
      <c r="BC79" s="4">
        <v>0</v>
      </c>
      <c r="BD79" s="4">
        <v>0</v>
      </c>
      <c r="BE79" s="4"/>
    </row>
    <row r="80" spans="1:57" ht="135.75" thickBot="1" x14ac:dyDescent="0.3">
      <c r="A80" s="2">
        <v>70</v>
      </c>
      <c r="B80" s="1" t="s">
        <v>439</v>
      </c>
      <c r="C80" s="4" t="s">
        <v>69</v>
      </c>
      <c r="D80" s="4"/>
      <c r="E80" s="4" t="s">
        <v>522</v>
      </c>
      <c r="F80" s="5">
        <v>45673</v>
      </c>
      <c r="G80" s="4" t="s">
        <v>552</v>
      </c>
      <c r="H80" s="4">
        <v>79505592</v>
      </c>
      <c r="I80" s="4" t="s">
        <v>553</v>
      </c>
      <c r="J80" s="4" t="s">
        <v>70</v>
      </c>
      <c r="K80" s="4" t="s">
        <v>557</v>
      </c>
      <c r="L80" s="4" t="s">
        <v>79</v>
      </c>
      <c r="M80" s="4" t="s">
        <v>106</v>
      </c>
      <c r="N80" s="4"/>
      <c r="O80" s="4" t="s">
        <v>114</v>
      </c>
      <c r="P80" s="4">
        <v>80161500</v>
      </c>
      <c r="Q80" s="4">
        <v>101575400</v>
      </c>
      <c r="R80" s="4" t="s">
        <v>77</v>
      </c>
      <c r="S80" s="4"/>
      <c r="T80" s="4"/>
      <c r="U80" s="4" t="s">
        <v>73</v>
      </c>
      <c r="V80" s="4" t="s">
        <v>90</v>
      </c>
      <c r="W80" s="4">
        <v>40415533</v>
      </c>
      <c r="X80" s="4"/>
      <c r="Y80" s="4"/>
      <c r="Z80" s="4"/>
      <c r="AA80" s="4" t="s">
        <v>583</v>
      </c>
      <c r="AB80" s="4" t="s">
        <v>75</v>
      </c>
      <c r="AC80" s="4" t="s">
        <v>109</v>
      </c>
      <c r="AD80" s="5">
        <v>45673</v>
      </c>
      <c r="AE80" s="4" t="s">
        <v>84</v>
      </c>
      <c r="AF80" s="4" t="s">
        <v>98</v>
      </c>
      <c r="AG80" s="4"/>
      <c r="AH80" s="4"/>
      <c r="AI80" s="4"/>
      <c r="AJ80" s="4"/>
      <c r="AK80" s="4"/>
      <c r="AL80" s="4" t="s">
        <v>90</v>
      </c>
      <c r="AM80" s="4">
        <v>40332277</v>
      </c>
      <c r="AN80" s="4"/>
      <c r="AO80" s="4"/>
      <c r="AP80" s="4"/>
      <c r="AQ80" s="4" t="s">
        <v>550</v>
      </c>
      <c r="AR80" s="4">
        <v>350</v>
      </c>
      <c r="AS80" s="4" t="s">
        <v>91</v>
      </c>
      <c r="AT80" s="4">
        <v>0</v>
      </c>
      <c r="AU80" s="4" t="s">
        <v>95</v>
      </c>
      <c r="AV80" s="4">
        <v>0</v>
      </c>
      <c r="AW80" s="4">
        <v>0</v>
      </c>
      <c r="AX80" s="5">
        <v>45673</v>
      </c>
      <c r="AY80" s="5">
        <v>46022</v>
      </c>
      <c r="AZ80" s="5"/>
      <c r="BA80" s="4">
        <v>0</v>
      </c>
      <c r="BB80" s="4">
        <v>0</v>
      </c>
      <c r="BC80" s="4">
        <v>0</v>
      </c>
      <c r="BD80" s="4">
        <v>0</v>
      </c>
      <c r="BE80" s="4"/>
    </row>
    <row r="81" spans="1:57" ht="165.75" thickBot="1" x14ac:dyDescent="0.3">
      <c r="A81" s="2">
        <v>71</v>
      </c>
      <c r="B81" s="1" t="s">
        <v>440</v>
      </c>
      <c r="C81" s="4" t="s">
        <v>69</v>
      </c>
      <c r="D81" s="4"/>
      <c r="E81" s="4" t="s">
        <v>523</v>
      </c>
      <c r="F81" s="5">
        <v>45673</v>
      </c>
      <c r="G81" s="4" t="s">
        <v>552</v>
      </c>
      <c r="H81" s="4">
        <v>79505592</v>
      </c>
      <c r="I81" s="4" t="s">
        <v>553</v>
      </c>
      <c r="J81" s="4" t="s">
        <v>70</v>
      </c>
      <c r="K81" s="4" t="s">
        <v>558</v>
      </c>
      <c r="L81" s="4" t="s">
        <v>79</v>
      </c>
      <c r="M81" s="4" t="s">
        <v>106</v>
      </c>
      <c r="N81" s="4"/>
      <c r="O81" s="4" t="s">
        <v>114</v>
      </c>
      <c r="P81" s="4">
        <v>80161500</v>
      </c>
      <c r="Q81" s="4">
        <v>101575400</v>
      </c>
      <c r="R81" s="4" t="s">
        <v>77</v>
      </c>
      <c r="S81" s="4"/>
      <c r="T81" s="4"/>
      <c r="U81" s="4" t="s">
        <v>73</v>
      </c>
      <c r="V81" s="4" t="s">
        <v>90</v>
      </c>
      <c r="W81" s="4">
        <v>1084899257</v>
      </c>
      <c r="X81" s="4"/>
      <c r="Y81" s="4"/>
      <c r="Z81" s="4"/>
      <c r="AA81" s="4" t="s">
        <v>584</v>
      </c>
      <c r="AB81" s="4" t="s">
        <v>75</v>
      </c>
      <c r="AC81" s="4" t="s">
        <v>109</v>
      </c>
      <c r="AD81" s="6">
        <v>45673</v>
      </c>
      <c r="AE81" s="4" t="s">
        <v>84</v>
      </c>
      <c r="AF81" s="4" t="s">
        <v>98</v>
      </c>
      <c r="AG81" s="4"/>
      <c r="AH81" s="4"/>
      <c r="AI81" s="4"/>
      <c r="AJ81" s="4"/>
      <c r="AK81" s="4"/>
      <c r="AL81" s="4" t="s">
        <v>90</v>
      </c>
      <c r="AM81" s="4">
        <v>40332277</v>
      </c>
      <c r="AN81" s="4"/>
      <c r="AO81" s="4"/>
      <c r="AP81" s="4"/>
      <c r="AQ81" s="4" t="s">
        <v>550</v>
      </c>
      <c r="AR81" s="4">
        <v>350</v>
      </c>
      <c r="AS81" s="4" t="s">
        <v>91</v>
      </c>
      <c r="AT81" s="4">
        <v>0</v>
      </c>
      <c r="AU81" s="4" t="s">
        <v>95</v>
      </c>
      <c r="AV81" s="4">
        <v>0</v>
      </c>
      <c r="AW81" s="4">
        <v>0</v>
      </c>
      <c r="AX81" s="5">
        <v>45673</v>
      </c>
      <c r="AY81" s="5">
        <v>46022</v>
      </c>
      <c r="AZ81" s="5"/>
      <c r="BA81" s="4">
        <v>0</v>
      </c>
      <c r="BB81" s="4">
        <v>0</v>
      </c>
      <c r="BC81" s="4">
        <v>0</v>
      </c>
      <c r="BD81" s="4">
        <v>0</v>
      </c>
      <c r="BE81" s="4"/>
    </row>
    <row r="82" spans="1:57" ht="225.75" thickBot="1" x14ac:dyDescent="0.3">
      <c r="A82" s="2">
        <v>72</v>
      </c>
      <c r="B82" s="1" t="s">
        <v>441</v>
      </c>
      <c r="C82" s="4" t="s">
        <v>69</v>
      </c>
      <c r="D82" s="4"/>
      <c r="E82" s="4" t="s">
        <v>524</v>
      </c>
      <c r="F82" s="5">
        <v>45677</v>
      </c>
      <c r="G82" s="4" t="s">
        <v>552</v>
      </c>
      <c r="H82" s="4">
        <v>79505592</v>
      </c>
      <c r="I82" s="4" t="s">
        <v>553</v>
      </c>
      <c r="J82" s="4" t="s">
        <v>70</v>
      </c>
      <c r="K82" s="4" t="s">
        <v>559</v>
      </c>
      <c r="L82" s="4" t="s">
        <v>79</v>
      </c>
      <c r="M82" s="4" t="s">
        <v>106</v>
      </c>
      <c r="N82" s="4"/>
      <c r="O82" s="4" t="s">
        <v>114</v>
      </c>
      <c r="P82" s="4">
        <v>80161500</v>
      </c>
      <c r="Q82" s="4">
        <v>5298460479.8900003</v>
      </c>
      <c r="R82" s="4" t="s">
        <v>77</v>
      </c>
      <c r="S82" s="4"/>
      <c r="T82" s="4"/>
      <c r="U82" s="4" t="s">
        <v>82</v>
      </c>
      <c r="V82" s="4" t="s">
        <v>74</v>
      </c>
      <c r="W82" s="4"/>
      <c r="X82" s="4">
        <v>811032967</v>
      </c>
      <c r="Y82" s="4" t="s">
        <v>102</v>
      </c>
      <c r="Z82" s="4"/>
      <c r="AA82" s="4" t="s">
        <v>585</v>
      </c>
      <c r="AB82" s="4" t="s">
        <v>75</v>
      </c>
      <c r="AC82" s="4" t="s">
        <v>108</v>
      </c>
      <c r="AD82" s="5">
        <v>45686</v>
      </c>
      <c r="AE82" s="4" t="s">
        <v>84</v>
      </c>
      <c r="AF82" s="4" t="s">
        <v>98</v>
      </c>
      <c r="AG82" s="4"/>
      <c r="AH82" s="4"/>
      <c r="AI82" s="4"/>
      <c r="AJ82" s="4"/>
      <c r="AK82" s="4"/>
      <c r="AL82" s="4" t="s">
        <v>90</v>
      </c>
      <c r="AM82" s="4">
        <v>14106367</v>
      </c>
      <c r="AN82" s="4"/>
      <c r="AO82" s="4"/>
      <c r="AP82" s="4"/>
      <c r="AQ82" s="4" t="s">
        <v>610</v>
      </c>
      <c r="AR82" s="4">
        <v>336</v>
      </c>
      <c r="AS82" s="4" t="s">
        <v>91</v>
      </c>
      <c r="AT82" s="4">
        <v>0</v>
      </c>
      <c r="AU82" s="4" t="s">
        <v>95</v>
      </c>
      <c r="AV82" s="4">
        <v>0</v>
      </c>
      <c r="AW82" s="4">
        <v>0</v>
      </c>
      <c r="AX82" s="5">
        <v>45687</v>
      </c>
      <c r="AY82" s="5">
        <v>46022</v>
      </c>
      <c r="AZ82" s="5"/>
      <c r="BA82" s="4">
        <v>0</v>
      </c>
      <c r="BB82" s="4">
        <v>0</v>
      </c>
      <c r="BC82" s="4">
        <v>0</v>
      </c>
      <c r="BD82" s="4">
        <v>0</v>
      </c>
      <c r="BE82" s="4"/>
    </row>
    <row r="83" spans="1:57" ht="165.75" thickBot="1" x14ac:dyDescent="0.3">
      <c r="A83" s="2">
        <v>73</v>
      </c>
      <c r="B83" s="1" t="s">
        <v>442</v>
      </c>
      <c r="C83" s="4" t="s">
        <v>69</v>
      </c>
      <c r="D83" s="4"/>
      <c r="E83" s="4" t="s">
        <v>525</v>
      </c>
      <c r="F83" s="5">
        <v>45677</v>
      </c>
      <c r="G83" s="4" t="s">
        <v>552</v>
      </c>
      <c r="H83" s="4">
        <v>79505592</v>
      </c>
      <c r="I83" s="4" t="s">
        <v>553</v>
      </c>
      <c r="J83" s="4" t="s">
        <v>70</v>
      </c>
      <c r="K83" s="4" t="s">
        <v>560</v>
      </c>
      <c r="L83" s="4" t="s">
        <v>79</v>
      </c>
      <c r="M83" s="4" t="s">
        <v>106</v>
      </c>
      <c r="N83" s="4"/>
      <c r="O83" s="4" t="s">
        <v>114</v>
      </c>
      <c r="P83" s="4">
        <v>80161500</v>
      </c>
      <c r="Q83" s="4">
        <v>1610179100</v>
      </c>
      <c r="R83" s="4" t="s">
        <v>77</v>
      </c>
      <c r="S83" s="4"/>
      <c r="T83" s="4"/>
      <c r="U83" s="4" t="s">
        <v>82</v>
      </c>
      <c r="V83" s="4" t="s">
        <v>74</v>
      </c>
      <c r="W83" s="4"/>
      <c r="X83" s="4">
        <v>901493897</v>
      </c>
      <c r="Y83" s="4" t="s">
        <v>88</v>
      </c>
      <c r="Z83" s="4"/>
      <c r="AA83" s="4" t="s">
        <v>586</v>
      </c>
      <c r="AB83" s="4" t="s">
        <v>75</v>
      </c>
      <c r="AC83" s="4" t="s">
        <v>109</v>
      </c>
      <c r="AD83" s="5">
        <v>45679</v>
      </c>
      <c r="AE83" s="4" t="s">
        <v>84</v>
      </c>
      <c r="AF83" s="4" t="s">
        <v>98</v>
      </c>
      <c r="AG83" s="4"/>
      <c r="AH83" s="4"/>
      <c r="AI83" s="4"/>
      <c r="AJ83" s="4"/>
      <c r="AK83" s="4"/>
      <c r="AL83" s="4" t="s">
        <v>90</v>
      </c>
      <c r="AM83" s="4">
        <v>14106367</v>
      </c>
      <c r="AN83" s="4"/>
      <c r="AO83" s="4"/>
      <c r="AP83" s="4"/>
      <c r="AQ83" s="4" t="s">
        <v>610</v>
      </c>
      <c r="AR83" s="4">
        <v>344</v>
      </c>
      <c r="AS83" s="4" t="s">
        <v>91</v>
      </c>
      <c r="AT83" s="4">
        <v>0</v>
      </c>
      <c r="AU83" s="4" t="s">
        <v>95</v>
      </c>
      <c r="AV83" s="4">
        <v>0</v>
      </c>
      <c r="AW83" s="4">
        <v>0</v>
      </c>
      <c r="AX83" s="5">
        <v>45679</v>
      </c>
      <c r="AY83" s="5">
        <v>46022</v>
      </c>
      <c r="AZ83" s="5"/>
      <c r="BA83" s="4">
        <v>0</v>
      </c>
      <c r="BB83" s="4">
        <v>0</v>
      </c>
      <c r="BC83" s="4">
        <v>0</v>
      </c>
      <c r="BD83" s="4">
        <v>0</v>
      </c>
      <c r="BE83" s="4"/>
    </row>
    <row r="84" spans="1:57" ht="150.75" thickBot="1" x14ac:dyDescent="0.3">
      <c r="A84" s="2">
        <v>74</v>
      </c>
      <c r="B84" s="1" t="s">
        <v>443</v>
      </c>
      <c r="C84" s="4" t="s">
        <v>69</v>
      </c>
      <c r="D84" s="4"/>
      <c r="E84" s="4" t="s">
        <v>526</v>
      </c>
      <c r="F84" s="5">
        <v>45679</v>
      </c>
      <c r="G84" s="4" t="s">
        <v>552</v>
      </c>
      <c r="H84" s="4">
        <v>79505592</v>
      </c>
      <c r="I84" s="4" t="s">
        <v>553</v>
      </c>
      <c r="J84" s="4" t="s">
        <v>70</v>
      </c>
      <c r="K84" s="4" t="s">
        <v>561</v>
      </c>
      <c r="L84" s="4" t="s">
        <v>79</v>
      </c>
      <c r="M84" s="4" t="s">
        <v>106</v>
      </c>
      <c r="N84" s="4"/>
      <c r="O84" s="4" t="s">
        <v>114</v>
      </c>
      <c r="P84" s="4">
        <v>80161500</v>
      </c>
      <c r="Q84" s="4">
        <v>50880000</v>
      </c>
      <c r="R84" s="4" t="s">
        <v>77</v>
      </c>
      <c r="S84" s="4"/>
      <c r="T84" s="4"/>
      <c r="U84" s="4" t="s">
        <v>73</v>
      </c>
      <c r="V84" s="4" t="s">
        <v>90</v>
      </c>
      <c r="W84" s="4">
        <v>53103523</v>
      </c>
      <c r="X84" s="4"/>
      <c r="Y84" s="4"/>
      <c r="Z84" s="4"/>
      <c r="AA84" s="4" t="s">
        <v>587</v>
      </c>
      <c r="AB84" s="4" t="s">
        <v>75</v>
      </c>
      <c r="AC84" s="4" t="s">
        <v>109</v>
      </c>
      <c r="AD84" s="5">
        <v>45679</v>
      </c>
      <c r="AE84" s="4" t="s">
        <v>84</v>
      </c>
      <c r="AF84" s="4" t="s">
        <v>98</v>
      </c>
      <c r="AG84" s="4"/>
      <c r="AH84" s="4"/>
      <c r="AI84" s="4"/>
      <c r="AJ84" s="4"/>
      <c r="AK84" s="4"/>
      <c r="AL84" s="4" t="s">
        <v>90</v>
      </c>
      <c r="AM84" s="7">
        <v>19371301</v>
      </c>
      <c r="AN84" s="4"/>
      <c r="AO84" s="4"/>
      <c r="AP84" s="4"/>
      <c r="AQ84" s="4" t="s">
        <v>611</v>
      </c>
      <c r="AR84" s="4">
        <v>343</v>
      </c>
      <c r="AS84" s="4" t="s">
        <v>91</v>
      </c>
      <c r="AT84" s="4">
        <v>0</v>
      </c>
      <c r="AU84" s="4" t="s">
        <v>95</v>
      </c>
      <c r="AV84" s="4">
        <v>0</v>
      </c>
      <c r="AW84" s="4">
        <v>0</v>
      </c>
      <c r="AX84" s="5">
        <v>45680</v>
      </c>
      <c r="AY84" s="5">
        <v>46022</v>
      </c>
      <c r="AZ84" s="5"/>
      <c r="BA84" s="4">
        <v>0</v>
      </c>
      <c r="BB84" s="4">
        <v>0</v>
      </c>
      <c r="BC84" s="4">
        <v>0</v>
      </c>
      <c r="BD84" s="4">
        <v>0</v>
      </c>
      <c r="BE84" s="4"/>
    </row>
    <row r="85" spans="1:57" ht="150.75" thickBot="1" x14ac:dyDescent="0.3">
      <c r="A85" s="2">
        <v>75</v>
      </c>
      <c r="B85" s="1" t="s">
        <v>444</v>
      </c>
      <c r="C85" s="4" t="s">
        <v>69</v>
      </c>
      <c r="D85" s="4"/>
      <c r="E85" s="4" t="s">
        <v>527</v>
      </c>
      <c r="F85" s="5">
        <v>45679</v>
      </c>
      <c r="G85" s="4" t="s">
        <v>552</v>
      </c>
      <c r="H85" s="4">
        <v>79505592</v>
      </c>
      <c r="I85" s="4" t="s">
        <v>553</v>
      </c>
      <c r="J85" s="4" t="s">
        <v>70</v>
      </c>
      <c r="K85" s="4" t="s">
        <v>561</v>
      </c>
      <c r="L85" s="4" t="s">
        <v>79</v>
      </c>
      <c r="M85" s="4" t="s">
        <v>106</v>
      </c>
      <c r="N85" s="4"/>
      <c r="O85" s="4" t="s">
        <v>114</v>
      </c>
      <c r="P85" s="4">
        <v>80161500</v>
      </c>
      <c r="Q85" s="4">
        <v>50880000</v>
      </c>
      <c r="R85" s="4" t="s">
        <v>77</v>
      </c>
      <c r="S85" s="4"/>
      <c r="T85" s="4"/>
      <c r="U85" s="4" t="s">
        <v>73</v>
      </c>
      <c r="V85" s="4" t="s">
        <v>90</v>
      </c>
      <c r="W85" s="4">
        <v>1019067452</v>
      </c>
      <c r="X85" s="4"/>
      <c r="Y85" s="4"/>
      <c r="Z85" s="4"/>
      <c r="AA85" s="4" t="s">
        <v>588</v>
      </c>
      <c r="AB85" s="4" t="s">
        <v>75</v>
      </c>
      <c r="AC85" s="4" t="s">
        <v>109</v>
      </c>
      <c r="AD85" s="5">
        <v>45679</v>
      </c>
      <c r="AE85" s="4" t="s">
        <v>84</v>
      </c>
      <c r="AF85" s="4" t="s">
        <v>98</v>
      </c>
      <c r="AG85" s="4"/>
      <c r="AH85" s="4"/>
      <c r="AI85" s="4"/>
      <c r="AJ85" s="4"/>
      <c r="AK85" s="4"/>
      <c r="AL85" s="4" t="s">
        <v>90</v>
      </c>
      <c r="AM85" s="7">
        <v>19371301</v>
      </c>
      <c r="AN85" s="4"/>
      <c r="AO85" s="4"/>
      <c r="AP85" s="4"/>
      <c r="AQ85" s="4" t="s">
        <v>611</v>
      </c>
      <c r="AR85" s="4">
        <v>343</v>
      </c>
      <c r="AS85" s="4" t="s">
        <v>91</v>
      </c>
      <c r="AT85" s="4">
        <v>0</v>
      </c>
      <c r="AU85" s="4" t="s">
        <v>95</v>
      </c>
      <c r="AV85" s="4">
        <v>0</v>
      </c>
      <c r="AW85" s="4">
        <v>0</v>
      </c>
      <c r="AX85" s="5">
        <v>45680</v>
      </c>
      <c r="AY85" s="5">
        <v>46022</v>
      </c>
      <c r="AZ85" s="5"/>
      <c r="BA85" s="4">
        <v>0</v>
      </c>
      <c r="BB85" s="4">
        <v>0</v>
      </c>
      <c r="BC85" s="4">
        <v>0</v>
      </c>
      <c r="BD85" s="4">
        <v>0</v>
      </c>
      <c r="BE85" s="4"/>
    </row>
    <row r="86" spans="1:57" ht="165.75" thickBot="1" x14ac:dyDescent="0.3">
      <c r="A86" s="2">
        <v>76</v>
      </c>
      <c r="B86" s="1" t="s">
        <v>445</v>
      </c>
      <c r="C86" s="4" t="s">
        <v>69</v>
      </c>
      <c r="D86" s="4"/>
      <c r="E86" s="4" t="s">
        <v>528</v>
      </c>
      <c r="F86" s="5">
        <v>45679</v>
      </c>
      <c r="G86" s="4" t="s">
        <v>552</v>
      </c>
      <c r="H86" s="4">
        <v>79505592</v>
      </c>
      <c r="I86" s="4" t="s">
        <v>553</v>
      </c>
      <c r="J86" s="4" t="s">
        <v>70</v>
      </c>
      <c r="K86" s="4" t="s">
        <v>562</v>
      </c>
      <c r="L86" s="4" t="s">
        <v>79</v>
      </c>
      <c r="M86" s="4" t="s">
        <v>106</v>
      </c>
      <c r="N86" s="4"/>
      <c r="O86" s="4" t="s">
        <v>114</v>
      </c>
      <c r="P86" s="4">
        <v>80161500</v>
      </c>
      <c r="Q86" s="4">
        <v>108120000</v>
      </c>
      <c r="R86" s="4" t="s">
        <v>77</v>
      </c>
      <c r="S86" s="4"/>
      <c r="T86" s="4"/>
      <c r="U86" s="4" t="s">
        <v>73</v>
      </c>
      <c r="V86" s="4" t="s">
        <v>90</v>
      </c>
      <c r="W86" s="4">
        <v>80097502</v>
      </c>
      <c r="X86" s="4"/>
      <c r="Y86" s="4"/>
      <c r="Z86" s="4"/>
      <c r="AA86" s="4" t="s">
        <v>589</v>
      </c>
      <c r="AB86" s="4" t="s">
        <v>75</v>
      </c>
      <c r="AC86" s="4" t="s">
        <v>109</v>
      </c>
      <c r="AD86" s="5">
        <v>45679</v>
      </c>
      <c r="AE86" s="4" t="s">
        <v>84</v>
      </c>
      <c r="AF86" s="4" t="s">
        <v>98</v>
      </c>
      <c r="AG86" s="4"/>
      <c r="AH86" s="4"/>
      <c r="AI86" s="4"/>
      <c r="AJ86" s="4"/>
      <c r="AK86" s="4"/>
      <c r="AL86" s="4" t="s">
        <v>90</v>
      </c>
      <c r="AM86" s="7">
        <v>40078966</v>
      </c>
      <c r="AN86" s="4"/>
      <c r="AO86" s="4"/>
      <c r="AP86" s="4"/>
      <c r="AQ86" s="4" t="s">
        <v>612</v>
      </c>
      <c r="AR86" s="4">
        <v>342</v>
      </c>
      <c r="AS86" s="4" t="s">
        <v>91</v>
      </c>
      <c r="AT86" s="4">
        <v>0</v>
      </c>
      <c r="AU86" s="4" t="s">
        <v>95</v>
      </c>
      <c r="AV86" s="4">
        <v>0</v>
      </c>
      <c r="AW86" s="4">
        <v>0</v>
      </c>
      <c r="AX86" s="5">
        <v>45681</v>
      </c>
      <c r="AY86" s="5">
        <v>46022</v>
      </c>
      <c r="AZ86" s="5"/>
      <c r="BA86" s="4">
        <v>0</v>
      </c>
      <c r="BB86" s="4">
        <v>0</v>
      </c>
      <c r="BC86" s="4">
        <v>0</v>
      </c>
      <c r="BD86" s="4">
        <v>0</v>
      </c>
      <c r="BE86" s="4"/>
    </row>
    <row r="87" spans="1:57" ht="120.75" thickBot="1" x14ac:dyDescent="0.3">
      <c r="A87" s="2">
        <v>77</v>
      </c>
      <c r="B87" s="1" t="s">
        <v>446</v>
      </c>
      <c r="C87" s="4" t="s">
        <v>69</v>
      </c>
      <c r="D87" s="4"/>
      <c r="E87" s="4" t="s">
        <v>530</v>
      </c>
      <c r="F87" s="5">
        <v>45684</v>
      </c>
      <c r="G87" s="4" t="s">
        <v>552</v>
      </c>
      <c r="H87" s="4">
        <v>79505592</v>
      </c>
      <c r="I87" s="4" t="s">
        <v>553</v>
      </c>
      <c r="J87" s="4" t="s">
        <v>70</v>
      </c>
      <c r="K87" s="4" t="s">
        <v>564</v>
      </c>
      <c r="L87" s="4" t="s">
        <v>79</v>
      </c>
      <c r="M87" s="4" t="s">
        <v>106</v>
      </c>
      <c r="N87" s="4"/>
      <c r="O87" s="4" t="s">
        <v>114</v>
      </c>
      <c r="P87" s="4">
        <v>80161500</v>
      </c>
      <c r="Q87" s="4">
        <v>82680000</v>
      </c>
      <c r="R87" s="4" t="s">
        <v>77</v>
      </c>
      <c r="S87" s="4"/>
      <c r="T87" s="4"/>
      <c r="U87" s="4" t="s">
        <v>73</v>
      </c>
      <c r="V87" s="4" t="s">
        <v>90</v>
      </c>
      <c r="W87" s="4">
        <v>1070605248</v>
      </c>
      <c r="X87" s="4"/>
      <c r="Y87" s="4"/>
      <c r="Z87" s="4"/>
      <c r="AA87" s="4" t="s">
        <v>590</v>
      </c>
      <c r="AB87" s="4" t="s">
        <v>75</v>
      </c>
      <c r="AC87" s="4" t="s">
        <v>109</v>
      </c>
      <c r="AD87" s="5">
        <v>45682</v>
      </c>
      <c r="AE87" s="4" t="s">
        <v>84</v>
      </c>
      <c r="AF87" s="4" t="s">
        <v>98</v>
      </c>
      <c r="AG87" s="4"/>
      <c r="AH87" s="4"/>
      <c r="AI87" s="4"/>
      <c r="AJ87" s="4"/>
      <c r="AK87" s="4"/>
      <c r="AL87" s="4" t="s">
        <v>90</v>
      </c>
      <c r="AM87" s="4">
        <v>1016009400</v>
      </c>
      <c r="AN87" s="4"/>
      <c r="AO87" s="4"/>
      <c r="AP87" s="4"/>
      <c r="AQ87" s="4" t="s">
        <v>613</v>
      </c>
      <c r="AR87" s="4">
        <v>338</v>
      </c>
      <c r="AS87" s="4" t="s">
        <v>91</v>
      </c>
      <c r="AT87" s="4">
        <v>0</v>
      </c>
      <c r="AU87" s="4" t="s">
        <v>95</v>
      </c>
      <c r="AV87" s="4">
        <v>0</v>
      </c>
      <c r="AW87" s="4">
        <v>0</v>
      </c>
      <c r="AX87" s="5">
        <v>45685</v>
      </c>
      <c r="AY87" s="5">
        <v>46022</v>
      </c>
      <c r="AZ87" s="5"/>
      <c r="BA87" s="4">
        <v>0</v>
      </c>
      <c r="BB87" s="4">
        <v>0</v>
      </c>
      <c r="BC87" s="4">
        <v>0</v>
      </c>
      <c r="BD87" s="4">
        <v>0</v>
      </c>
      <c r="BE87" s="4"/>
    </row>
    <row r="88" spans="1:57" ht="135.75" thickBot="1" x14ac:dyDescent="0.3">
      <c r="A88" s="2">
        <v>78</v>
      </c>
      <c r="B88" s="1" t="s">
        <v>447</v>
      </c>
      <c r="C88" s="4" t="s">
        <v>69</v>
      </c>
      <c r="D88" s="4"/>
      <c r="E88" s="4" t="s">
        <v>531</v>
      </c>
      <c r="F88" s="5">
        <v>45681</v>
      </c>
      <c r="G88" s="4" t="s">
        <v>552</v>
      </c>
      <c r="H88" s="4">
        <v>79505592</v>
      </c>
      <c r="I88" s="4" t="s">
        <v>553</v>
      </c>
      <c r="J88" s="4" t="s">
        <v>70</v>
      </c>
      <c r="K88" s="4" t="s">
        <v>565</v>
      </c>
      <c r="L88" s="4" t="s">
        <v>79</v>
      </c>
      <c r="M88" s="4" t="s">
        <v>106</v>
      </c>
      <c r="N88" s="4"/>
      <c r="O88" s="4" t="s">
        <v>114</v>
      </c>
      <c r="P88" s="4">
        <v>80161500</v>
      </c>
      <c r="Q88" s="4">
        <v>108120000</v>
      </c>
      <c r="R88" s="4" t="s">
        <v>77</v>
      </c>
      <c r="S88" s="4"/>
      <c r="T88" s="4"/>
      <c r="U88" s="4" t="s">
        <v>73</v>
      </c>
      <c r="V88" s="4" t="s">
        <v>90</v>
      </c>
      <c r="W88" s="4">
        <v>1032358765</v>
      </c>
      <c r="X88" s="4"/>
      <c r="Y88" s="4"/>
      <c r="Z88" s="4"/>
      <c r="AA88" s="4" t="s">
        <v>591</v>
      </c>
      <c r="AB88" s="4" t="s">
        <v>75</v>
      </c>
      <c r="AC88" s="4" t="s">
        <v>109</v>
      </c>
      <c r="AD88" s="5">
        <v>45681</v>
      </c>
      <c r="AE88" s="4" t="s">
        <v>84</v>
      </c>
      <c r="AF88" s="4" t="s">
        <v>98</v>
      </c>
      <c r="AG88" s="4"/>
      <c r="AH88" s="4"/>
      <c r="AI88" s="4"/>
      <c r="AJ88" s="4"/>
      <c r="AK88" s="4"/>
      <c r="AL88" s="4" t="s">
        <v>90</v>
      </c>
      <c r="AM88" s="4">
        <v>1016009400</v>
      </c>
      <c r="AN88" s="4"/>
      <c r="AO88" s="4"/>
      <c r="AP88" s="4"/>
      <c r="AQ88" s="4" t="s">
        <v>613</v>
      </c>
      <c r="AR88" s="4">
        <v>339</v>
      </c>
      <c r="AS88" s="4" t="s">
        <v>91</v>
      </c>
      <c r="AT88" s="4">
        <v>0</v>
      </c>
      <c r="AU88" s="4" t="s">
        <v>95</v>
      </c>
      <c r="AV88" s="4">
        <v>0</v>
      </c>
      <c r="AW88" s="4">
        <v>0</v>
      </c>
      <c r="AX88" s="5">
        <v>45684</v>
      </c>
      <c r="AY88" s="5">
        <v>46022</v>
      </c>
      <c r="AZ88" s="5"/>
      <c r="BA88" s="4">
        <v>0</v>
      </c>
      <c r="BB88" s="4">
        <v>0</v>
      </c>
      <c r="BC88" s="4">
        <v>0</v>
      </c>
      <c r="BD88" s="4">
        <v>0</v>
      </c>
      <c r="BE88" s="4"/>
    </row>
    <row r="89" spans="1:57" ht="105.75" thickBot="1" x14ac:dyDescent="0.3">
      <c r="A89" s="2">
        <v>79</v>
      </c>
      <c r="B89" s="1" t="s">
        <v>448</v>
      </c>
      <c r="C89" s="4" t="s">
        <v>69</v>
      </c>
      <c r="D89" s="4"/>
      <c r="E89" s="4" t="s">
        <v>532</v>
      </c>
      <c r="F89" s="5">
        <v>45685</v>
      </c>
      <c r="G89" s="4" t="s">
        <v>552</v>
      </c>
      <c r="H89" s="4">
        <v>79505592</v>
      </c>
      <c r="I89" s="4" t="s">
        <v>553</v>
      </c>
      <c r="J89" s="4" t="s">
        <v>70</v>
      </c>
      <c r="K89" s="4" t="s">
        <v>566</v>
      </c>
      <c r="L89" s="4" t="s">
        <v>79</v>
      </c>
      <c r="M89" s="4" t="s">
        <v>106</v>
      </c>
      <c r="N89" s="4"/>
      <c r="O89" s="4" t="s">
        <v>114</v>
      </c>
      <c r="P89" s="4">
        <v>80161500</v>
      </c>
      <c r="Q89" s="4">
        <v>89147500</v>
      </c>
      <c r="R89" s="4" t="s">
        <v>77</v>
      </c>
      <c r="S89" s="4"/>
      <c r="T89" s="4"/>
      <c r="U89" s="4" t="s">
        <v>73</v>
      </c>
      <c r="V89" s="4" t="s">
        <v>90</v>
      </c>
      <c r="W89" s="4">
        <v>1053513112</v>
      </c>
      <c r="X89" s="4"/>
      <c r="Y89" s="4"/>
      <c r="Z89" s="4"/>
      <c r="AA89" s="4" t="s">
        <v>592</v>
      </c>
      <c r="AB89" s="4" t="s">
        <v>75</v>
      </c>
      <c r="AC89" s="4" t="s">
        <v>109</v>
      </c>
      <c r="AD89" s="5">
        <v>45685</v>
      </c>
      <c r="AE89" s="4" t="s">
        <v>84</v>
      </c>
      <c r="AF89" s="4" t="s">
        <v>98</v>
      </c>
      <c r="AG89" s="4"/>
      <c r="AH89" s="4"/>
      <c r="AI89" s="4"/>
      <c r="AJ89" s="4"/>
      <c r="AK89" s="4"/>
      <c r="AL89" s="4" t="s">
        <v>90</v>
      </c>
      <c r="AM89" s="4">
        <v>40332277</v>
      </c>
      <c r="AN89" s="4"/>
      <c r="AO89" s="4"/>
      <c r="AP89" s="4"/>
      <c r="AQ89" s="4" t="s">
        <v>550</v>
      </c>
      <c r="AR89" s="4">
        <v>338</v>
      </c>
      <c r="AS89" s="4" t="s">
        <v>91</v>
      </c>
      <c r="AT89" s="4">
        <v>0</v>
      </c>
      <c r="AU89" s="4" t="s">
        <v>95</v>
      </c>
      <c r="AV89" s="4">
        <v>0</v>
      </c>
      <c r="AW89" s="4">
        <v>0</v>
      </c>
      <c r="AX89" s="5">
        <v>45685</v>
      </c>
      <c r="AY89" s="5">
        <v>46022</v>
      </c>
      <c r="AZ89" s="5"/>
      <c r="BA89" s="4">
        <v>0</v>
      </c>
      <c r="BB89" s="4">
        <v>0</v>
      </c>
      <c r="BC89" s="4">
        <v>0</v>
      </c>
      <c r="BD89" s="4">
        <v>0</v>
      </c>
      <c r="BE89" s="4"/>
    </row>
    <row r="90" spans="1:57" ht="105.75" thickBot="1" x14ac:dyDescent="0.3">
      <c r="A90" s="2">
        <v>80</v>
      </c>
      <c r="B90" s="1" t="s">
        <v>449</v>
      </c>
      <c r="C90" s="4" t="s">
        <v>69</v>
      </c>
      <c r="D90" s="4"/>
      <c r="E90" s="4" t="s">
        <v>533</v>
      </c>
      <c r="F90" s="5">
        <v>45684</v>
      </c>
      <c r="G90" s="4" t="s">
        <v>552</v>
      </c>
      <c r="H90" s="4">
        <v>79505592</v>
      </c>
      <c r="I90" s="4" t="s">
        <v>553</v>
      </c>
      <c r="J90" s="4" t="s">
        <v>70</v>
      </c>
      <c r="K90" s="4" t="s">
        <v>567</v>
      </c>
      <c r="L90" s="4" t="s">
        <v>79</v>
      </c>
      <c r="M90" s="4" t="s">
        <v>106</v>
      </c>
      <c r="N90" s="4"/>
      <c r="O90" s="4" t="s">
        <v>114</v>
      </c>
      <c r="P90" s="4">
        <v>80161500</v>
      </c>
      <c r="Q90" s="4">
        <v>89147500</v>
      </c>
      <c r="R90" s="4" t="s">
        <v>77</v>
      </c>
      <c r="S90" s="4"/>
      <c r="T90" s="4"/>
      <c r="U90" s="4" t="s">
        <v>73</v>
      </c>
      <c r="V90" s="4" t="s">
        <v>90</v>
      </c>
      <c r="W90" s="4">
        <v>1098748973</v>
      </c>
      <c r="X90" s="4"/>
      <c r="Y90" s="4"/>
      <c r="Z90" s="4"/>
      <c r="AA90" s="4" t="s">
        <v>593</v>
      </c>
      <c r="AB90" s="4" t="s">
        <v>75</v>
      </c>
      <c r="AC90" s="4" t="s">
        <v>109</v>
      </c>
      <c r="AD90" s="5">
        <v>45685</v>
      </c>
      <c r="AE90" s="4" t="s">
        <v>84</v>
      </c>
      <c r="AF90" s="4" t="s">
        <v>98</v>
      </c>
      <c r="AG90" s="4"/>
      <c r="AH90" s="4"/>
      <c r="AI90" s="4"/>
      <c r="AJ90" s="4"/>
      <c r="AK90" s="4"/>
      <c r="AL90" s="4" t="s">
        <v>90</v>
      </c>
      <c r="AM90" s="4">
        <v>40332277</v>
      </c>
      <c r="AN90" s="4"/>
      <c r="AO90" s="4"/>
      <c r="AP90" s="4"/>
      <c r="AQ90" s="4" t="s">
        <v>550</v>
      </c>
      <c r="AR90" s="4">
        <v>338</v>
      </c>
      <c r="AS90" s="4" t="s">
        <v>91</v>
      </c>
      <c r="AT90" s="4">
        <v>0</v>
      </c>
      <c r="AU90" s="4" t="s">
        <v>95</v>
      </c>
      <c r="AV90" s="4">
        <v>0</v>
      </c>
      <c r="AW90" s="4">
        <v>0</v>
      </c>
      <c r="AX90" s="5">
        <v>45685</v>
      </c>
      <c r="AY90" s="5">
        <v>46022</v>
      </c>
      <c r="AZ90" s="5"/>
      <c r="BA90" s="4">
        <v>0</v>
      </c>
      <c r="BB90" s="4">
        <v>0</v>
      </c>
      <c r="BC90" s="4">
        <v>0</v>
      </c>
      <c r="BD90" s="4">
        <v>0</v>
      </c>
      <c r="BE90" s="4"/>
    </row>
    <row r="91" spans="1:57" ht="105.75" thickBot="1" x14ac:dyDescent="0.3">
      <c r="A91" s="2">
        <v>81</v>
      </c>
      <c r="B91" s="1" t="s">
        <v>450</v>
      </c>
      <c r="C91" s="4" t="s">
        <v>69</v>
      </c>
      <c r="D91" s="4"/>
      <c r="E91" s="4" t="s">
        <v>534</v>
      </c>
      <c r="F91" s="5">
        <v>45684</v>
      </c>
      <c r="G91" s="4" t="s">
        <v>552</v>
      </c>
      <c r="H91" s="4">
        <v>79505592</v>
      </c>
      <c r="I91" s="4" t="s">
        <v>553</v>
      </c>
      <c r="J91" s="4" t="s">
        <v>70</v>
      </c>
      <c r="K91" s="4" t="s">
        <v>568</v>
      </c>
      <c r="L91" s="4" t="s">
        <v>79</v>
      </c>
      <c r="M91" s="4" t="s">
        <v>106</v>
      </c>
      <c r="N91" s="4"/>
      <c r="O91" s="4" t="s">
        <v>114</v>
      </c>
      <c r="P91" s="4">
        <v>80161500</v>
      </c>
      <c r="Q91" s="4">
        <v>89147500</v>
      </c>
      <c r="R91" s="4" t="s">
        <v>77</v>
      </c>
      <c r="S91" s="4"/>
      <c r="T91" s="4"/>
      <c r="U91" s="4" t="s">
        <v>73</v>
      </c>
      <c r="V91" s="4" t="s">
        <v>90</v>
      </c>
      <c r="W91" s="4">
        <v>1020809027</v>
      </c>
      <c r="X91" s="4"/>
      <c r="Y91" s="4"/>
      <c r="Z91" s="4"/>
      <c r="AA91" s="4" t="s">
        <v>594</v>
      </c>
      <c r="AB91" s="4" t="s">
        <v>75</v>
      </c>
      <c r="AC91" s="4" t="s">
        <v>109</v>
      </c>
      <c r="AD91" s="5">
        <v>45684</v>
      </c>
      <c r="AE91" s="4" t="s">
        <v>84</v>
      </c>
      <c r="AF91" s="4" t="s">
        <v>98</v>
      </c>
      <c r="AG91" s="4"/>
      <c r="AH91" s="4"/>
      <c r="AI91" s="4"/>
      <c r="AJ91" s="4"/>
      <c r="AK91" s="4"/>
      <c r="AL91" s="4" t="s">
        <v>90</v>
      </c>
      <c r="AM91" s="4">
        <v>40332277</v>
      </c>
      <c r="AN91" s="4"/>
      <c r="AO91" s="4"/>
      <c r="AP91" s="4"/>
      <c r="AQ91" s="4" t="s">
        <v>550</v>
      </c>
      <c r="AR91" s="4">
        <v>338</v>
      </c>
      <c r="AS91" s="4" t="s">
        <v>91</v>
      </c>
      <c r="AT91" s="4">
        <v>0</v>
      </c>
      <c r="AU91" s="4" t="s">
        <v>95</v>
      </c>
      <c r="AV91" s="4">
        <v>0</v>
      </c>
      <c r="AW91" s="4">
        <v>0</v>
      </c>
      <c r="AX91" s="5">
        <v>45685</v>
      </c>
      <c r="AY91" s="5">
        <v>46022</v>
      </c>
      <c r="AZ91" s="5"/>
      <c r="BA91" s="4">
        <v>0</v>
      </c>
      <c r="BB91" s="4">
        <v>0</v>
      </c>
      <c r="BC91" s="4">
        <v>0</v>
      </c>
      <c r="BD91" s="4">
        <v>0</v>
      </c>
      <c r="BE91" s="4"/>
    </row>
    <row r="92" spans="1:57" ht="105.75" thickBot="1" x14ac:dyDescent="0.3">
      <c r="A92" s="2">
        <v>82</v>
      </c>
      <c r="B92" s="1" t="s">
        <v>451</v>
      </c>
      <c r="C92" s="4" t="s">
        <v>69</v>
      </c>
      <c r="D92" s="4"/>
      <c r="E92" s="4" t="s">
        <v>535</v>
      </c>
      <c r="F92" s="5">
        <v>45684</v>
      </c>
      <c r="G92" s="4" t="s">
        <v>552</v>
      </c>
      <c r="H92" s="4">
        <v>79505592</v>
      </c>
      <c r="I92" s="4" t="s">
        <v>553</v>
      </c>
      <c r="J92" s="4" t="s">
        <v>70</v>
      </c>
      <c r="K92" s="4" t="s">
        <v>569</v>
      </c>
      <c r="L92" s="4" t="s">
        <v>79</v>
      </c>
      <c r="M92" s="4" t="s">
        <v>106</v>
      </c>
      <c r="N92" s="4"/>
      <c r="O92" s="4" t="s">
        <v>114</v>
      </c>
      <c r="P92" s="4">
        <v>80161500</v>
      </c>
      <c r="Q92" s="4">
        <v>89147500</v>
      </c>
      <c r="R92" s="4" t="s">
        <v>77</v>
      </c>
      <c r="S92" s="4"/>
      <c r="T92" s="4"/>
      <c r="U92" s="4" t="s">
        <v>73</v>
      </c>
      <c r="V92" s="4" t="s">
        <v>90</v>
      </c>
      <c r="W92" s="4">
        <v>52359517</v>
      </c>
      <c r="X92" s="4"/>
      <c r="Y92" s="4"/>
      <c r="Z92" s="4"/>
      <c r="AA92" s="4" t="s">
        <v>595</v>
      </c>
      <c r="AB92" s="4" t="s">
        <v>75</v>
      </c>
      <c r="AC92" s="4" t="s">
        <v>109</v>
      </c>
      <c r="AD92" s="5">
        <v>45685</v>
      </c>
      <c r="AE92" s="4" t="s">
        <v>84</v>
      </c>
      <c r="AF92" s="4" t="s">
        <v>98</v>
      </c>
      <c r="AG92" s="4"/>
      <c r="AH92" s="4"/>
      <c r="AI92" s="4"/>
      <c r="AJ92" s="4"/>
      <c r="AK92" s="4"/>
      <c r="AL92" s="4" t="s">
        <v>90</v>
      </c>
      <c r="AM92" s="4">
        <v>40332277</v>
      </c>
      <c r="AN92" s="4"/>
      <c r="AO92" s="4"/>
      <c r="AP92" s="4"/>
      <c r="AQ92" s="4" t="s">
        <v>550</v>
      </c>
      <c r="AR92" s="4">
        <v>338</v>
      </c>
      <c r="AS92" s="4" t="s">
        <v>91</v>
      </c>
      <c r="AT92" s="4">
        <v>0</v>
      </c>
      <c r="AU92" s="4" t="s">
        <v>95</v>
      </c>
      <c r="AV92" s="4">
        <v>0</v>
      </c>
      <c r="AW92" s="4">
        <v>0</v>
      </c>
      <c r="AX92" s="5">
        <v>45685</v>
      </c>
      <c r="AY92" s="5">
        <v>46022</v>
      </c>
      <c r="AZ92" s="5"/>
      <c r="BA92" s="4">
        <v>0</v>
      </c>
      <c r="BB92" s="4">
        <v>0</v>
      </c>
      <c r="BC92" s="4">
        <v>0</v>
      </c>
      <c r="BD92" s="4">
        <v>0</v>
      </c>
      <c r="BE92" s="4"/>
    </row>
    <row r="93" spans="1:57" ht="105.75" thickBot="1" x14ac:dyDescent="0.3">
      <c r="A93" s="2">
        <v>83</v>
      </c>
      <c r="B93" s="1" t="s">
        <v>452</v>
      </c>
      <c r="C93" s="4" t="s">
        <v>69</v>
      </c>
      <c r="D93" s="4"/>
      <c r="E93" s="4" t="s">
        <v>536</v>
      </c>
      <c r="F93" s="5">
        <v>45684</v>
      </c>
      <c r="G93" s="4" t="s">
        <v>552</v>
      </c>
      <c r="H93" s="4">
        <v>79505592</v>
      </c>
      <c r="I93" s="4" t="s">
        <v>553</v>
      </c>
      <c r="J93" s="4" t="s">
        <v>70</v>
      </c>
      <c r="K93" s="4" t="s">
        <v>570</v>
      </c>
      <c r="L93" s="4" t="s">
        <v>79</v>
      </c>
      <c r="M93" s="4" t="s">
        <v>106</v>
      </c>
      <c r="N93" s="4"/>
      <c r="O93" s="4" t="s">
        <v>114</v>
      </c>
      <c r="P93" s="4">
        <v>80161500</v>
      </c>
      <c r="Q93" s="4">
        <v>498312500</v>
      </c>
      <c r="R93" s="4" t="s">
        <v>77</v>
      </c>
      <c r="S93" s="4"/>
      <c r="T93" s="4"/>
      <c r="U93" s="4" t="s">
        <v>82</v>
      </c>
      <c r="V93" s="4" t="s">
        <v>74</v>
      </c>
      <c r="W93" s="4"/>
      <c r="X93" s="4">
        <v>900986568</v>
      </c>
      <c r="Y93" s="4" t="s">
        <v>103</v>
      </c>
      <c r="Z93" s="4"/>
      <c r="AA93" s="4" t="s">
        <v>596</v>
      </c>
      <c r="AB93" s="4" t="s">
        <v>75</v>
      </c>
      <c r="AC93" s="4" t="s">
        <v>109</v>
      </c>
      <c r="AD93" s="5">
        <v>45685</v>
      </c>
      <c r="AE93" s="4" t="s">
        <v>84</v>
      </c>
      <c r="AF93" s="4" t="s">
        <v>98</v>
      </c>
      <c r="AG93" s="4"/>
      <c r="AH93" s="4"/>
      <c r="AI93" s="4"/>
      <c r="AJ93" s="4"/>
      <c r="AK93" s="4"/>
      <c r="AL93" s="4" t="s">
        <v>90</v>
      </c>
      <c r="AM93" s="4">
        <v>1020823591</v>
      </c>
      <c r="AN93" s="4"/>
      <c r="AO93" s="4"/>
      <c r="AP93" s="4"/>
      <c r="AQ93" s="4" t="s">
        <v>614</v>
      </c>
      <c r="AR93" s="4">
        <v>338</v>
      </c>
      <c r="AS93" s="4" t="s">
        <v>91</v>
      </c>
      <c r="AT93" s="4">
        <v>0</v>
      </c>
      <c r="AU93" s="4" t="s">
        <v>95</v>
      </c>
      <c r="AV93" s="4">
        <v>0</v>
      </c>
      <c r="AW93" s="4">
        <v>0</v>
      </c>
      <c r="AX93" s="5">
        <v>45685</v>
      </c>
      <c r="AY93" s="5">
        <v>46022</v>
      </c>
      <c r="AZ93" s="5"/>
      <c r="BA93" s="4">
        <v>0</v>
      </c>
      <c r="BB93" s="4">
        <v>0</v>
      </c>
      <c r="BC93" s="4">
        <v>0</v>
      </c>
      <c r="BD93" s="4">
        <v>0</v>
      </c>
      <c r="BE93" s="4"/>
    </row>
    <row r="94" spans="1:57" ht="105.75" thickBot="1" x14ac:dyDescent="0.3">
      <c r="A94" s="2">
        <v>84</v>
      </c>
      <c r="B94" s="1" t="s">
        <v>453</v>
      </c>
      <c r="C94" s="4" t="s">
        <v>69</v>
      </c>
      <c r="D94" s="4"/>
      <c r="E94" s="4" t="s">
        <v>537</v>
      </c>
      <c r="F94" s="5">
        <v>45684</v>
      </c>
      <c r="G94" s="4" t="s">
        <v>552</v>
      </c>
      <c r="H94" s="4">
        <v>79505592</v>
      </c>
      <c r="I94" s="4" t="s">
        <v>553</v>
      </c>
      <c r="J94" s="4" t="s">
        <v>70</v>
      </c>
      <c r="K94" s="4" t="s">
        <v>567</v>
      </c>
      <c r="L94" s="4" t="s">
        <v>79</v>
      </c>
      <c r="M94" s="4" t="s">
        <v>106</v>
      </c>
      <c r="N94" s="4"/>
      <c r="O94" s="4" t="s">
        <v>114</v>
      </c>
      <c r="P94" s="4">
        <v>80161500</v>
      </c>
      <c r="Q94" s="4">
        <v>89147500</v>
      </c>
      <c r="R94" s="4" t="s">
        <v>77</v>
      </c>
      <c r="S94" s="4"/>
      <c r="T94" s="4"/>
      <c r="U94" s="4" t="s">
        <v>73</v>
      </c>
      <c r="V94" s="4" t="s">
        <v>90</v>
      </c>
      <c r="W94" s="4">
        <v>79984082</v>
      </c>
      <c r="X94" s="4"/>
      <c r="Y94" s="4"/>
      <c r="Z94" s="4"/>
      <c r="AA94" s="4" t="s">
        <v>597</v>
      </c>
      <c r="AB94" s="4" t="s">
        <v>75</v>
      </c>
      <c r="AC94" s="4" t="s">
        <v>109</v>
      </c>
      <c r="AD94" s="5">
        <v>45684</v>
      </c>
      <c r="AE94" s="4" t="s">
        <v>84</v>
      </c>
      <c r="AF94" s="4" t="s">
        <v>98</v>
      </c>
      <c r="AG94" s="4"/>
      <c r="AH94" s="4"/>
      <c r="AI94" s="4"/>
      <c r="AJ94" s="4"/>
      <c r="AK94" s="4"/>
      <c r="AL94" s="4" t="s">
        <v>90</v>
      </c>
      <c r="AM94" s="4">
        <v>40332277</v>
      </c>
      <c r="AN94" s="4"/>
      <c r="AO94" s="4"/>
      <c r="AP94" s="4"/>
      <c r="AQ94" s="4" t="s">
        <v>550</v>
      </c>
      <c r="AR94" s="4">
        <v>338</v>
      </c>
      <c r="AS94" s="4" t="s">
        <v>91</v>
      </c>
      <c r="AT94" s="4">
        <v>0</v>
      </c>
      <c r="AU94" s="4" t="s">
        <v>95</v>
      </c>
      <c r="AV94" s="4">
        <v>0</v>
      </c>
      <c r="AW94" s="4">
        <v>0</v>
      </c>
      <c r="AX94" s="5">
        <v>45685</v>
      </c>
      <c r="AY94" s="5">
        <v>46022</v>
      </c>
      <c r="AZ94" s="5"/>
      <c r="BA94" s="4">
        <v>0</v>
      </c>
      <c r="BB94" s="4">
        <v>0</v>
      </c>
      <c r="BC94" s="4">
        <v>0</v>
      </c>
      <c r="BD94" s="4">
        <v>0</v>
      </c>
      <c r="BE94" s="4"/>
    </row>
    <row r="95" spans="1:57" ht="105.75" thickBot="1" x14ac:dyDescent="0.3">
      <c r="A95" s="2">
        <v>85</v>
      </c>
      <c r="B95" s="1" t="s">
        <v>454</v>
      </c>
      <c r="C95" s="4" t="s">
        <v>69</v>
      </c>
      <c r="D95" s="4"/>
      <c r="E95" s="4" t="s">
        <v>538</v>
      </c>
      <c r="F95" s="5">
        <v>45685</v>
      </c>
      <c r="G95" s="4" t="s">
        <v>552</v>
      </c>
      <c r="H95" s="4">
        <v>79505592</v>
      </c>
      <c r="I95" s="4" t="s">
        <v>553</v>
      </c>
      <c r="J95" s="4" t="s">
        <v>70</v>
      </c>
      <c r="K95" s="4" t="s">
        <v>571</v>
      </c>
      <c r="L95" s="4" t="s">
        <v>79</v>
      </c>
      <c r="M95" s="4" t="s">
        <v>106</v>
      </c>
      <c r="N95" s="4"/>
      <c r="O95" s="4" t="s">
        <v>114</v>
      </c>
      <c r="P95" s="4">
        <v>80161500</v>
      </c>
      <c r="Q95" s="4">
        <v>89147500</v>
      </c>
      <c r="R95" s="4" t="s">
        <v>77</v>
      </c>
      <c r="S95" s="4"/>
      <c r="T95" s="4"/>
      <c r="U95" s="4" t="s">
        <v>73</v>
      </c>
      <c r="V95" s="4" t="s">
        <v>90</v>
      </c>
      <c r="W95" s="4">
        <v>1012426269</v>
      </c>
      <c r="X95" s="4"/>
      <c r="Y95" s="4"/>
      <c r="Z95" s="4"/>
      <c r="AA95" s="4" t="s">
        <v>598</v>
      </c>
      <c r="AB95" s="4" t="s">
        <v>75</v>
      </c>
      <c r="AC95" s="4" t="s">
        <v>109</v>
      </c>
      <c r="AD95" s="5">
        <v>45685</v>
      </c>
      <c r="AE95" s="4" t="s">
        <v>84</v>
      </c>
      <c r="AF95" s="4" t="s">
        <v>98</v>
      </c>
      <c r="AG95" s="4"/>
      <c r="AH95" s="4"/>
      <c r="AI95" s="4"/>
      <c r="AJ95" s="4"/>
      <c r="AK95" s="4"/>
      <c r="AL95" s="4" t="s">
        <v>90</v>
      </c>
      <c r="AM95" s="4">
        <v>40332277</v>
      </c>
      <c r="AN95" s="4"/>
      <c r="AO95" s="4"/>
      <c r="AP95" s="4"/>
      <c r="AQ95" s="4" t="s">
        <v>550</v>
      </c>
      <c r="AR95" s="4">
        <v>337</v>
      </c>
      <c r="AS95" s="4" t="s">
        <v>91</v>
      </c>
      <c r="AT95" s="4">
        <v>0</v>
      </c>
      <c r="AU95" s="4" t="s">
        <v>95</v>
      </c>
      <c r="AV95" s="4">
        <v>0</v>
      </c>
      <c r="AW95" s="4">
        <v>0</v>
      </c>
      <c r="AX95" s="5">
        <v>45686</v>
      </c>
      <c r="AY95" s="5">
        <v>46022</v>
      </c>
      <c r="AZ95" s="5"/>
      <c r="BA95" s="4">
        <v>0</v>
      </c>
      <c r="BB95" s="4">
        <v>0</v>
      </c>
      <c r="BC95" s="4">
        <v>0</v>
      </c>
      <c r="BD95" s="4">
        <v>0</v>
      </c>
      <c r="BE95" s="4"/>
    </row>
    <row r="96" spans="1:57" ht="105.75" thickBot="1" x14ac:dyDescent="0.3">
      <c r="A96" s="2">
        <v>86</v>
      </c>
      <c r="B96" s="1" t="s">
        <v>455</v>
      </c>
      <c r="C96" s="4" t="s">
        <v>69</v>
      </c>
      <c r="D96" s="4"/>
      <c r="E96" s="4" t="s">
        <v>539</v>
      </c>
      <c r="F96" s="5">
        <v>45685</v>
      </c>
      <c r="G96" s="4" t="s">
        <v>552</v>
      </c>
      <c r="H96" s="4">
        <v>79505592</v>
      </c>
      <c r="I96" s="4" t="s">
        <v>553</v>
      </c>
      <c r="J96" s="4" t="s">
        <v>70</v>
      </c>
      <c r="K96" s="4" t="s">
        <v>571</v>
      </c>
      <c r="L96" s="4" t="s">
        <v>79</v>
      </c>
      <c r="M96" s="4" t="s">
        <v>106</v>
      </c>
      <c r="N96" s="4"/>
      <c r="O96" s="4" t="s">
        <v>114</v>
      </c>
      <c r="P96" s="4">
        <v>80161500</v>
      </c>
      <c r="Q96" s="4">
        <v>89147500</v>
      </c>
      <c r="R96" s="4" t="s">
        <v>77</v>
      </c>
      <c r="S96" s="4"/>
      <c r="T96" s="4"/>
      <c r="U96" s="4" t="s">
        <v>73</v>
      </c>
      <c r="V96" s="4" t="s">
        <v>90</v>
      </c>
      <c r="W96" s="4">
        <v>1075208996</v>
      </c>
      <c r="X96" s="4"/>
      <c r="Y96" s="4"/>
      <c r="Z96" s="4"/>
      <c r="AA96" s="4" t="s">
        <v>599</v>
      </c>
      <c r="AB96" s="4" t="s">
        <v>75</v>
      </c>
      <c r="AC96" s="4" t="s">
        <v>109</v>
      </c>
      <c r="AD96" s="5">
        <v>45685</v>
      </c>
      <c r="AE96" s="4" t="s">
        <v>84</v>
      </c>
      <c r="AF96" s="4" t="s">
        <v>98</v>
      </c>
      <c r="AG96" s="4"/>
      <c r="AH96" s="4"/>
      <c r="AI96" s="4"/>
      <c r="AJ96" s="4"/>
      <c r="AK96" s="4"/>
      <c r="AL96" s="4" t="s">
        <v>90</v>
      </c>
      <c r="AM96" s="4">
        <v>40332277</v>
      </c>
      <c r="AN96" s="4"/>
      <c r="AO96" s="4"/>
      <c r="AP96" s="4"/>
      <c r="AQ96" s="4" t="s">
        <v>550</v>
      </c>
      <c r="AR96" s="4">
        <v>337</v>
      </c>
      <c r="AS96" s="4" t="s">
        <v>91</v>
      </c>
      <c r="AT96" s="4">
        <v>0</v>
      </c>
      <c r="AU96" s="4" t="s">
        <v>95</v>
      </c>
      <c r="AV96" s="4">
        <v>0</v>
      </c>
      <c r="AW96" s="4">
        <v>0</v>
      </c>
      <c r="AX96" s="5">
        <v>45686</v>
      </c>
      <c r="AY96" s="5">
        <v>46022</v>
      </c>
      <c r="AZ96" s="5"/>
      <c r="BA96" s="4">
        <v>0</v>
      </c>
      <c r="BB96" s="4">
        <v>0</v>
      </c>
      <c r="BC96" s="4">
        <v>0</v>
      </c>
      <c r="BD96" s="4">
        <v>0</v>
      </c>
      <c r="BE96" s="4"/>
    </row>
    <row r="97" spans="1:57" ht="165.75" thickBot="1" x14ac:dyDescent="0.3">
      <c r="A97" s="2">
        <v>87</v>
      </c>
      <c r="B97" s="1" t="s">
        <v>456</v>
      </c>
      <c r="C97" s="4" t="s">
        <v>69</v>
      </c>
      <c r="D97" s="4"/>
      <c r="E97" s="4" t="s">
        <v>540</v>
      </c>
      <c r="F97" s="5">
        <v>45685</v>
      </c>
      <c r="G97" s="4" t="s">
        <v>552</v>
      </c>
      <c r="H97" s="4">
        <v>79505592</v>
      </c>
      <c r="I97" s="4" t="s">
        <v>553</v>
      </c>
      <c r="J97" s="4" t="s">
        <v>70</v>
      </c>
      <c r="K97" s="4" t="s">
        <v>572</v>
      </c>
      <c r="L97" s="4" t="s">
        <v>79</v>
      </c>
      <c r="M97" s="4" t="s">
        <v>106</v>
      </c>
      <c r="N97" s="4"/>
      <c r="O97" s="4" t="s">
        <v>114</v>
      </c>
      <c r="P97" s="4">
        <v>80161500</v>
      </c>
      <c r="Q97" s="4">
        <v>196776000</v>
      </c>
      <c r="R97" s="4" t="s">
        <v>77</v>
      </c>
      <c r="S97" s="4"/>
      <c r="T97" s="4"/>
      <c r="U97" s="4" t="s">
        <v>73</v>
      </c>
      <c r="V97" s="4" t="s">
        <v>90</v>
      </c>
      <c r="W97" s="4">
        <v>79909326</v>
      </c>
      <c r="X97" s="4"/>
      <c r="Y97" s="4"/>
      <c r="Z97" s="4"/>
      <c r="AA97" s="4" t="s">
        <v>600</v>
      </c>
      <c r="AB97" s="4" t="s">
        <v>75</v>
      </c>
      <c r="AC97" s="4" t="s">
        <v>109</v>
      </c>
      <c r="AD97" s="5">
        <v>45686</v>
      </c>
      <c r="AE97" s="4" t="s">
        <v>84</v>
      </c>
      <c r="AF97" s="4" t="s">
        <v>98</v>
      </c>
      <c r="AG97" s="4"/>
      <c r="AH97" s="4"/>
      <c r="AI97" s="4"/>
      <c r="AJ97" s="4"/>
      <c r="AK97" s="4"/>
      <c r="AL97" s="4" t="s">
        <v>90</v>
      </c>
      <c r="AM97" s="4">
        <v>40078966</v>
      </c>
      <c r="AN97" s="4"/>
      <c r="AO97" s="4"/>
      <c r="AP97" s="4"/>
      <c r="AQ97" s="4" t="s">
        <v>612</v>
      </c>
      <c r="AR97" s="4">
        <v>337</v>
      </c>
      <c r="AS97" s="4" t="s">
        <v>91</v>
      </c>
      <c r="AT97" s="4">
        <v>0</v>
      </c>
      <c r="AU97" s="4" t="s">
        <v>95</v>
      </c>
      <c r="AV97" s="4">
        <v>0</v>
      </c>
      <c r="AW97" s="4">
        <v>0</v>
      </c>
      <c r="AX97" s="5">
        <v>45686</v>
      </c>
      <c r="AY97" s="5">
        <v>46022</v>
      </c>
      <c r="AZ97" s="5"/>
      <c r="BA97" s="4">
        <v>0</v>
      </c>
      <c r="BB97" s="4">
        <v>0</v>
      </c>
      <c r="BC97" s="4">
        <v>0</v>
      </c>
      <c r="BD97" s="4">
        <v>0</v>
      </c>
      <c r="BE97" s="4"/>
    </row>
    <row r="98" spans="1:57" ht="105.75" thickBot="1" x14ac:dyDescent="0.3">
      <c r="A98" s="2">
        <v>88</v>
      </c>
      <c r="B98" s="1" t="s">
        <v>457</v>
      </c>
      <c r="C98" s="4" t="s">
        <v>69</v>
      </c>
      <c r="D98" s="4"/>
      <c r="E98" s="4" t="s">
        <v>541</v>
      </c>
      <c r="F98" s="5">
        <v>45685</v>
      </c>
      <c r="G98" s="4" t="s">
        <v>552</v>
      </c>
      <c r="H98" s="4">
        <v>79505592</v>
      </c>
      <c r="I98" s="4" t="s">
        <v>553</v>
      </c>
      <c r="J98" s="4" t="s">
        <v>70</v>
      </c>
      <c r="K98" s="4" t="s">
        <v>567</v>
      </c>
      <c r="L98" s="4" t="s">
        <v>79</v>
      </c>
      <c r="M98" s="4" t="s">
        <v>106</v>
      </c>
      <c r="N98" s="4"/>
      <c r="O98" s="4" t="s">
        <v>114</v>
      </c>
      <c r="P98" s="4">
        <v>80161500</v>
      </c>
      <c r="Q98" s="4">
        <v>89147500</v>
      </c>
      <c r="R98" s="4" t="s">
        <v>77</v>
      </c>
      <c r="S98" s="4"/>
      <c r="T98" s="4"/>
      <c r="U98" s="4" t="s">
        <v>73</v>
      </c>
      <c r="V98" s="4" t="s">
        <v>90</v>
      </c>
      <c r="W98" s="4">
        <v>1032503215</v>
      </c>
      <c r="X98" s="4"/>
      <c r="Y98" s="4"/>
      <c r="Z98" s="4"/>
      <c r="AA98" s="4" t="s">
        <v>601</v>
      </c>
      <c r="AB98" s="4" t="s">
        <v>75</v>
      </c>
      <c r="AC98" s="4" t="s">
        <v>109</v>
      </c>
      <c r="AD98" s="5">
        <v>45685</v>
      </c>
      <c r="AE98" s="4" t="s">
        <v>84</v>
      </c>
      <c r="AF98" s="4" t="s">
        <v>98</v>
      </c>
      <c r="AG98" s="4"/>
      <c r="AH98" s="4"/>
      <c r="AI98" s="4"/>
      <c r="AJ98" s="4"/>
      <c r="AK98" s="4"/>
      <c r="AL98" s="4" t="s">
        <v>90</v>
      </c>
      <c r="AM98" s="4">
        <v>40332277</v>
      </c>
      <c r="AN98" s="4"/>
      <c r="AO98" s="4"/>
      <c r="AP98" s="4"/>
      <c r="AQ98" s="4" t="s">
        <v>550</v>
      </c>
      <c r="AR98" s="4">
        <v>337</v>
      </c>
      <c r="AS98" s="4" t="s">
        <v>91</v>
      </c>
      <c r="AT98" s="4">
        <v>0</v>
      </c>
      <c r="AU98" s="4" t="s">
        <v>95</v>
      </c>
      <c r="AV98" s="4">
        <v>0</v>
      </c>
      <c r="AW98" s="4">
        <v>0</v>
      </c>
      <c r="AX98" s="5">
        <v>45686</v>
      </c>
      <c r="AY98" s="5">
        <v>46022</v>
      </c>
      <c r="AZ98" s="5"/>
      <c r="BA98" s="4">
        <v>0</v>
      </c>
      <c r="BB98" s="4">
        <v>0</v>
      </c>
      <c r="BC98" s="4">
        <v>0</v>
      </c>
      <c r="BD98" s="4">
        <v>0</v>
      </c>
      <c r="BE98" s="4"/>
    </row>
    <row r="99" spans="1:57" ht="180.75" thickBot="1" x14ac:dyDescent="0.3">
      <c r="A99" s="2">
        <v>89</v>
      </c>
      <c r="B99" s="1" t="s">
        <v>458</v>
      </c>
      <c r="C99" s="4" t="s">
        <v>69</v>
      </c>
      <c r="D99" s="4"/>
      <c r="E99" s="4" t="s">
        <v>542</v>
      </c>
      <c r="F99" s="5">
        <v>45685</v>
      </c>
      <c r="G99" s="4" t="s">
        <v>552</v>
      </c>
      <c r="H99" s="4">
        <v>79505592</v>
      </c>
      <c r="I99" s="4" t="s">
        <v>553</v>
      </c>
      <c r="J99" s="4" t="s">
        <v>70</v>
      </c>
      <c r="K99" s="4" t="s">
        <v>573</v>
      </c>
      <c r="L99" s="4" t="s">
        <v>79</v>
      </c>
      <c r="M99" s="4" t="s">
        <v>106</v>
      </c>
      <c r="N99" s="4"/>
      <c r="O99" s="4" t="s">
        <v>114</v>
      </c>
      <c r="P99" s="4">
        <v>80161500</v>
      </c>
      <c r="Q99" s="4">
        <v>36258790</v>
      </c>
      <c r="R99" s="4" t="s">
        <v>77</v>
      </c>
      <c r="S99" s="4"/>
      <c r="T99" s="4"/>
      <c r="U99" s="4" t="s">
        <v>73</v>
      </c>
      <c r="V99" s="4" t="s">
        <v>90</v>
      </c>
      <c r="W99" s="4">
        <v>52161462</v>
      </c>
      <c r="X99" s="4"/>
      <c r="Y99" s="4"/>
      <c r="Z99" s="4"/>
      <c r="AA99" s="4" t="s">
        <v>602</v>
      </c>
      <c r="AB99" s="4" t="s">
        <v>75</v>
      </c>
      <c r="AC99" s="4" t="s">
        <v>109</v>
      </c>
      <c r="AD99" s="5">
        <v>45685</v>
      </c>
      <c r="AE99" s="4" t="s">
        <v>84</v>
      </c>
      <c r="AF99" s="4" t="s">
        <v>98</v>
      </c>
      <c r="AG99" s="4"/>
      <c r="AH99" s="4"/>
      <c r="AI99" s="4"/>
      <c r="AJ99" s="4"/>
      <c r="AK99" s="4"/>
      <c r="AL99" s="4" t="s">
        <v>90</v>
      </c>
      <c r="AM99" s="4">
        <v>40332277</v>
      </c>
      <c r="AN99" s="4"/>
      <c r="AO99" s="4"/>
      <c r="AP99" s="4"/>
      <c r="AQ99" s="4" t="s">
        <v>550</v>
      </c>
      <c r="AR99" s="4">
        <v>338</v>
      </c>
      <c r="AS99" s="4" t="s">
        <v>91</v>
      </c>
      <c r="AT99" s="4">
        <v>0</v>
      </c>
      <c r="AU99" s="4" t="s">
        <v>95</v>
      </c>
      <c r="AV99" s="4">
        <v>0</v>
      </c>
      <c r="AW99" s="4">
        <v>0</v>
      </c>
      <c r="AX99" s="5">
        <v>45685</v>
      </c>
      <c r="AY99" s="5">
        <v>46022</v>
      </c>
      <c r="AZ99" s="5"/>
      <c r="BA99" s="4">
        <v>0</v>
      </c>
      <c r="BB99" s="4">
        <v>0</v>
      </c>
      <c r="BC99" s="4">
        <v>0</v>
      </c>
      <c r="BD99" s="4">
        <v>0</v>
      </c>
      <c r="BE99" s="4"/>
    </row>
    <row r="100" spans="1:57" ht="180.75" thickBot="1" x14ac:dyDescent="0.3">
      <c r="A100" s="2">
        <v>90</v>
      </c>
      <c r="B100" s="1" t="s">
        <v>459</v>
      </c>
      <c r="C100" s="4" t="s">
        <v>69</v>
      </c>
      <c r="D100" s="4"/>
      <c r="E100" s="4" t="s">
        <v>543</v>
      </c>
      <c r="F100" s="5">
        <v>45685</v>
      </c>
      <c r="G100" s="4" t="s">
        <v>552</v>
      </c>
      <c r="H100" s="4">
        <v>79505592</v>
      </c>
      <c r="I100" s="4" t="s">
        <v>553</v>
      </c>
      <c r="J100" s="4" t="s">
        <v>70</v>
      </c>
      <c r="K100" s="4" t="s">
        <v>574</v>
      </c>
      <c r="L100" s="4" t="s">
        <v>79</v>
      </c>
      <c r="M100" s="4" t="s">
        <v>106</v>
      </c>
      <c r="N100" s="4"/>
      <c r="O100" s="4" t="s">
        <v>114</v>
      </c>
      <c r="P100" s="4">
        <v>80161500</v>
      </c>
      <c r="Q100" s="4">
        <v>36258790</v>
      </c>
      <c r="R100" s="4" t="s">
        <v>77</v>
      </c>
      <c r="S100" s="4"/>
      <c r="T100" s="4"/>
      <c r="U100" s="4" t="s">
        <v>73</v>
      </c>
      <c r="V100" s="4" t="s">
        <v>90</v>
      </c>
      <c r="W100" s="4">
        <v>1010008444</v>
      </c>
      <c r="X100" s="4"/>
      <c r="Y100" s="4"/>
      <c r="Z100" s="4"/>
      <c r="AA100" s="4" t="s">
        <v>603</v>
      </c>
      <c r="AB100" s="4" t="s">
        <v>75</v>
      </c>
      <c r="AC100" s="4" t="s">
        <v>109</v>
      </c>
      <c r="AD100" s="5">
        <v>45685</v>
      </c>
      <c r="AE100" s="4" t="s">
        <v>84</v>
      </c>
      <c r="AF100" s="4" t="s">
        <v>98</v>
      </c>
      <c r="AG100" s="4"/>
      <c r="AH100" s="4"/>
      <c r="AI100" s="4"/>
      <c r="AJ100" s="4"/>
      <c r="AK100" s="4"/>
      <c r="AL100" s="4" t="s">
        <v>90</v>
      </c>
      <c r="AM100" s="4">
        <v>40332277</v>
      </c>
      <c r="AN100" s="4"/>
      <c r="AO100" s="4"/>
      <c r="AP100" s="4"/>
      <c r="AQ100" s="4" t="s">
        <v>550</v>
      </c>
      <c r="AR100" s="4">
        <v>338</v>
      </c>
      <c r="AS100" s="4" t="s">
        <v>91</v>
      </c>
      <c r="AT100" s="4">
        <v>0</v>
      </c>
      <c r="AU100" s="4" t="s">
        <v>95</v>
      </c>
      <c r="AV100" s="4">
        <v>0</v>
      </c>
      <c r="AW100" s="4">
        <v>0</v>
      </c>
      <c r="AX100" s="5">
        <v>45685</v>
      </c>
      <c r="AY100" s="5">
        <v>46022</v>
      </c>
      <c r="AZ100" s="5"/>
      <c r="BA100" s="4">
        <v>0</v>
      </c>
      <c r="BB100" s="4">
        <v>0</v>
      </c>
      <c r="BC100" s="4">
        <v>0</v>
      </c>
      <c r="BD100" s="4">
        <v>0</v>
      </c>
      <c r="BE100" s="4"/>
    </row>
    <row r="101" spans="1:57" ht="105.75" thickBot="1" x14ac:dyDescent="0.3">
      <c r="A101" s="2">
        <v>91</v>
      </c>
      <c r="B101" s="1" t="s">
        <v>460</v>
      </c>
      <c r="C101" s="4" t="s">
        <v>69</v>
      </c>
      <c r="D101" s="4"/>
      <c r="E101" s="4" t="s">
        <v>544</v>
      </c>
      <c r="F101" s="5">
        <v>45685</v>
      </c>
      <c r="G101" s="4" t="s">
        <v>552</v>
      </c>
      <c r="H101" s="4">
        <v>79505592</v>
      </c>
      <c r="I101" s="4" t="s">
        <v>553</v>
      </c>
      <c r="J101" s="4" t="s">
        <v>70</v>
      </c>
      <c r="K101" s="4" t="s">
        <v>567</v>
      </c>
      <c r="L101" s="4" t="s">
        <v>79</v>
      </c>
      <c r="M101" s="4" t="s">
        <v>106</v>
      </c>
      <c r="N101" s="4"/>
      <c r="O101" s="4" t="s">
        <v>114</v>
      </c>
      <c r="P101" s="4">
        <v>80161500</v>
      </c>
      <c r="Q101" s="4">
        <v>89147500</v>
      </c>
      <c r="R101" s="4" t="s">
        <v>77</v>
      </c>
      <c r="S101" s="4"/>
      <c r="T101" s="4"/>
      <c r="U101" s="4" t="s">
        <v>73</v>
      </c>
      <c r="V101" s="4" t="s">
        <v>90</v>
      </c>
      <c r="W101" s="4">
        <v>1013686342</v>
      </c>
      <c r="X101" s="4"/>
      <c r="Y101" s="4"/>
      <c r="Z101" s="4"/>
      <c r="AA101" s="4" t="s">
        <v>604</v>
      </c>
      <c r="AB101" s="4" t="s">
        <v>75</v>
      </c>
      <c r="AC101" s="4" t="s">
        <v>109</v>
      </c>
      <c r="AD101" s="5">
        <v>45685</v>
      </c>
      <c r="AE101" s="4" t="s">
        <v>84</v>
      </c>
      <c r="AF101" s="4" t="s">
        <v>98</v>
      </c>
      <c r="AG101" s="4"/>
      <c r="AH101" s="4"/>
      <c r="AI101" s="4"/>
      <c r="AJ101" s="4"/>
      <c r="AK101" s="4"/>
      <c r="AL101" s="4" t="s">
        <v>90</v>
      </c>
      <c r="AM101" s="4">
        <v>40332277</v>
      </c>
      <c r="AN101" s="4"/>
      <c r="AO101" s="4"/>
      <c r="AP101" s="4"/>
      <c r="AQ101" s="4" t="s">
        <v>550</v>
      </c>
      <c r="AR101" s="4">
        <v>338</v>
      </c>
      <c r="AS101" s="4" t="s">
        <v>91</v>
      </c>
      <c r="AT101" s="4">
        <v>0</v>
      </c>
      <c r="AU101" s="4" t="s">
        <v>95</v>
      </c>
      <c r="AV101" s="4">
        <v>0</v>
      </c>
      <c r="AW101" s="4">
        <v>0</v>
      </c>
      <c r="AX101" s="5">
        <v>45685</v>
      </c>
      <c r="AY101" s="5">
        <v>46022</v>
      </c>
      <c r="AZ101" s="5"/>
      <c r="BA101" s="4">
        <v>0</v>
      </c>
      <c r="BB101" s="4">
        <v>0</v>
      </c>
      <c r="BC101" s="4">
        <v>0</v>
      </c>
      <c r="BD101" s="4">
        <v>0</v>
      </c>
      <c r="BE101" s="4"/>
    </row>
    <row r="102" spans="1:57" ht="255.75" thickBot="1" x14ac:dyDescent="0.3">
      <c r="A102" s="2">
        <v>92</v>
      </c>
      <c r="B102" s="1" t="s">
        <v>461</v>
      </c>
      <c r="C102" s="4" t="s">
        <v>69</v>
      </c>
      <c r="D102" s="4"/>
      <c r="E102" s="4" t="s">
        <v>545</v>
      </c>
      <c r="F102" s="5">
        <v>45687</v>
      </c>
      <c r="G102" s="4" t="s">
        <v>552</v>
      </c>
      <c r="H102" s="4">
        <v>79505592</v>
      </c>
      <c r="I102" s="4" t="s">
        <v>553</v>
      </c>
      <c r="J102" s="4" t="s">
        <v>70</v>
      </c>
      <c r="K102" s="4" t="s">
        <v>575</v>
      </c>
      <c r="L102" s="4" t="s">
        <v>79</v>
      </c>
      <c r="M102" s="4" t="s">
        <v>106</v>
      </c>
      <c r="N102" s="4"/>
      <c r="O102" s="4" t="s">
        <v>114</v>
      </c>
      <c r="P102" s="4">
        <v>80161500</v>
      </c>
      <c r="Q102" s="4">
        <v>171000000</v>
      </c>
      <c r="R102" s="4" t="s">
        <v>77</v>
      </c>
      <c r="S102" s="4"/>
      <c r="T102" s="4"/>
      <c r="U102" s="4" t="s">
        <v>73</v>
      </c>
      <c r="V102" s="4" t="s">
        <v>90</v>
      </c>
      <c r="W102" s="4">
        <v>1032439834</v>
      </c>
      <c r="X102" s="4"/>
      <c r="Y102" s="4"/>
      <c r="Z102" s="4"/>
      <c r="AA102" s="4" t="s">
        <v>605</v>
      </c>
      <c r="AB102" s="4" t="s">
        <v>75</v>
      </c>
      <c r="AC102" s="4" t="s">
        <v>109</v>
      </c>
      <c r="AD102" s="5">
        <v>1</v>
      </c>
      <c r="AE102" s="4" t="s">
        <v>84</v>
      </c>
      <c r="AF102" s="4" t="s">
        <v>98</v>
      </c>
      <c r="AG102" s="4"/>
      <c r="AH102" s="4"/>
      <c r="AI102" s="4"/>
      <c r="AJ102" s="4"/>
      <c r="AK102" s="4"/>
      <c r="AL102" s="4" t="s">
        <v>90</v>
      </c>
      <c r="AM102" s="4">
        <v>40078966</v>
      </c>
      <c r="AN102" s="4"/>
      <c r="AO102" s="4"/>
      <c r="AP102" s="4"/>
      <c r="AQ102" s="4" t="s">
        <v>612</v>
      </c>
      <c r="AR102" s="4">
        <v>270</v>
      </c>
      <c r="AS102" s="4" t="s">
        <v>91</v>
      </c>
      <c r="AT102" s="4">
        <v>0</v>
      </c>
      <c r="AU102" s="4" t="s">
        <v>95</v>
      </c>
      <c r="AV102" s="4">
        <v>0</v>
      </c>
      <c r="AW102" s="4">
        <v>0</v>
      </c>
      <c r="AX102" s="5"/>
      <c r="AY102" s="5"/>
      <c r="AZ102" s="5"/>
      <c r="BA102" s="4">
        <v>0</v>
      </c>
      <c r="BB102" s="4">
        <v>0</v>
      </c>
      <c r="BC102" s="4">
        <v>0</v>
      </c>
      <c r="BD102" s="4">
        <v>0</v>
      </c>
      <c r="BE102" s="5" t="s">
        <v>616</v>
      </c>
    </row>
    <row r="103" spans="1:57" ht="165.75" thickBot="1" x14ac:dyDescent="0.3">
      <c r="A103" s="2">
        <v>93</v>
      </c>
      <c r="B103" s="1" t="s">
        <v>462</v>
      </c>
      <c r="C103" s="4" t="s">
        <v>69</v>
      </c>
      <c r="D103" s="4"/>
      <c r="E103" s="4" t="s">
        <v>546</v>
      </c>
      <c r="F103" s="5">
        <v>45687</v>
      </c>
      <c r="G103" s="4" t="s">
        <v>552</v>
      </c>
      <c r="H103" s="4">
        <v>79505592</v>
      </c>
      <c r="I103" s="4" t="s">
        <v>553</v>
      </c>
      <c r="J103" s="4" t="s">
        <v>70</v>
      </c>
      <c r="K103" s="4" t="s">
        <v>576</v>
      </c>
      <c r="L103" s="4" t="s">
        <v>79</v>
      </c>
      <c r="M103" s="4" t="s">
        <v>106</v>
      </c>
      <c r="N103" s="4"/>
      <c r="O103" s="4" t="s">
        <v>114</v>
      </c>
      <c r="P103" s="4">
        <v>80161500</v>
      </c>
      <c r="Q103" s="4">
        <v>165000000</v>
      </c>
      <c r="R103" s="4" t="s">
        <v>77</v>
      </c>
      <c r="S103" s="4"/>
      <c r="T103" s="4"/>
      <c r="U103" s="4" t="s">
        <v>73</v>
      </c>
      <c r="V103" s="4" t="s">
        <v>90</v>
      </c>
      <c r="W103" s="4">
        <v>80766015</v>
      </c>
      <c r="X103" s="4"/>
      <c r="Y103" s="4"/>
      <c r="Z103" s="4"/>
      <c r="AA103" s="4" t="s">
        <v>606</v>
      </c>
      <c r="AB103" s="4" t="s">
        <v>75</v>
      </c>
      <c r="AC103" s="4" t="s">
        <v>109</v>
      </c>
      <c r="AD103" s="5">
        <v>45687</v>
      </c>
      <c r="AE103" s="4" t="s">
        <v>84</v>
      </c>
      <c r="AF103" s="4" t="s">
        <v>98</v>
      </c>
      <c r="AG103" s="4"/>
      <c r="AH103" s="4"/>
      <c r="AI103" s="4"/>
      <c r="AJ103" s="4"/>
      <c r="AK103" s="4"/>
      <c r="AL103" s="4" t="s">
        <v>90</v>
      </c>
      <c r="AM103" s="4">
        <v>91258051</v>
      </c>
      <c r="AN103" s="4"/>
      <c r="AO103" s="4"/>
      <c r="AP103" s="4"/>
      <c r="AQ103" s="4" t="s">
        <v>615</v>
      </c>
      <c r="AR103" s="4">
        <v>336</v>
      </c>
      <c r="AS103" s="4" t="s">
        <v>91</v>
      </c>
      <c r="AT103" s="4">
        <v>0</v>
      </c>
      <c r="AU103" s="4" t="s">
        <v>95</v>
      </c>
      <c r="AV103" s="4">
        <v>0</v>
      </c>
      <c r="AW103" s="4">
        <v>0</v>
      </c>
      <c r="AX103" s="5">
        <v>45687</v>
      </c>
      <c r="AY103" s="5">
        <v>46022</v>
      </c>
      <c r="AZ103" s="5"/>
      <c r="BA103" s="4">
        <v>0</v>
      </c>
      <c r="BB103" s="4">
        <v>0</v>
      </c>
      <c r="BC103" s="4">
        <v>0</v>
      </c>
      <c r="BD103" s="4">
        <v>0</v>
      </c>
      <c r="BE103" s="4"/>
    </row>
    <row r="104" spans="1:57" ht="225.75" thickBot="1" x14ac:dyDescent="0.3">
      <c r="A104" s="2">
        <v>94</v>
      </c>
      <c r="B104" s="1" t="s">
        <v>463</v>
      </c>
      <c r="C104" s="4" t="s">
        <v>69</v>
      </c>
      <c r="D104" s="4"/>
      <c r="E104" s="4" t="s">
        <v>547</v>
      </c>
      <c r="F104" s="5">
        <v>45688</v>
      </c>
      <c r="G104" s="4" t="s">
        <v>552</v>
      </c>
      <c r="H104" s="4">
        <v>79505592</v>
      </c>
      <c r="I104" s="4" t="s">
        <v>553</v>
      </c>
      <c r="J104" s="4" t="s">
        <v>70</v>
      </c>
      <c r="K104" s="4" t="s">
        <v>577</v>
      </c>
      <c r="L104" s="4" t="s">
        <v>79</v>
      </c>
      <c r="M104" s="4" t="s">
        <v>106</v>
      </c>
      <c r="N104" s="4"/>
      <c r="O104" s="4" t="s">
        <v>114</v>
      </c>
      <c r="P104" s="4">
        <v>80161500</v>
      </c>
      <c r="Q104" s="4">
        <v>95400000</v>
      </c>
      <c r="R104" s="4" t="s">
        <v>77</v>
      </c>
      <c r="S104" s="4"/>
      <c r="T104" s="4"/>
      <c r="U104" s="4" t="s">
        <v>73</v>
      </c>
      <c r="V104" s="4" t="s">
        <v>90</v>
      </c>
      <c r="W104" s="4">
        <v>79895693</v>
      </c>
      <c r="X104" s="4"/>
      <c r="Y104" s="4"/>
      <c r="Z104" s="4"/>
      <c r="AA104" s="4" t="s">
        <v>607</v>
      </c>
      <c r="AB104" s="4" t="s">
        <v>75</v>
      </c>
      <c r="AC104" s="4" t="s">
        <v>109</v>
      </c>
      <c r="AD104" s="5">
        <v>1</v>
      </c>
      <c r="AE104" s="4" t="s">
        <v>84</v>
      </c>
      <c r="AF104" s="4" t="s">
        <v>98</v>
      </c>
      <c r="AG104" s="4"/>
      <c r="AH104" s="4"/>
      <c r="AI104" s="4"/>
      <c r="AJ104" s="4"/>
      <c r="AK104" s="4"/>
      <c r="AL104" s="4" t="s">
        <v>90</v>
      </c>
      <c r="AM104" s="4">
        <v>40078966</v>
      </c>
      <c r="AN104" s="4"/>
      <c r="AO104" s="4"/>
      <c r="AP104" s="4"/>
      <c r="AQ104" s="4" t="s">
        <v>612</v>
      </c>
      <c r="AR104" s="4">
        <v>334</v>
      </c>
      <c r="AS104" s="4" t="s">
        <v>91</v>
      </c>
      <c r="AT104" s="4">
        <v>0</v>
      </c>
      <c r="AU104" s="4" t="s">
        <v>95</v>
      </c>
      <c r="AV104" s="4">
        <v>0</v>
      </c>
      <c r="AW104" s="4">
        <v>0</v>
      </c>
      <c r="AX104" s="5"/>
      <c r="AY104" s="5"/>
      <c r="AZ104" s="5"/>
      <c r="BA104" s="4">
        <v>0</v>
      </c>
      <c r="BB104" s="4">
        <v>0</v>
      </c>
      <c r="BC104" s="4">
        <v>0</v>
      </c>
      <c r="BD104" s="4">
        <v>0</v>
      </c>
      <c r="BE104" s="5" t="s">
        <v>616</v>
      </c>
    </row>
    <row r="105" spans="1:57" ht="195.75" thickBot="1" x14ac:dyDescent="0.3">
      <c r="A105" s="2">
        <v>95</v>
      </c>
      <c r="B105" s="1" t="s">
        <v>464</v>
      </c>
      <c r="C105" s="4" t="s">
        <v>69</v>
      </c>
      <c r="D105" s="4"/>
      <c r="E105" s="4" t="s">
        <v>548</v>
      </c>
      <c r="F105" s="5">
        <v>45688</v>
      </c>
      <c r="G105" s="4" t="s">
        <v>552</v>
      </c>
      <c r="H105" s="4">
        <v>79505592</v>
      </c>
      <c r="I105" s="4" t="s">
        <v>553</v>
      </c>
      <c r="J105" s="4" t="s">
        <v>70</v>
      </c>
      <c r="K105" s="4" t="s">
        <v>578</v>
      </c>
      <c r="L105" s="4" t="s">
        <v>79</v>
      </c>
      <c r="M105" s="4" t="s">
        <v>106</v>
      </c>
      <c r="N105" s="4"/>
      <c r="O105" s="4" t="s">
        <v>114</v>
      </c>
      <c r="P105" s="4">
        <v>80161500</v>
      </c>
      <c r="Q105" s="4">
        <v>66394908</v>
      </c>
      <c r="R105" s="4" t="s">
        <v>77</v>
      </c>
      <c r="S105" s="4"/>
      <c r="T105" s="4"/>
      <c r="U105" s="4" t="s">
        <v>73</v>
      </c>
      <c r="V105" s="4" t="s">
        <v>90</v>
      </c>
      <c r="W105" s="4">
        <v>1026581560</v>
      </c>
      <c r="X105" s="4"/>
      <c r="Y105" s="4"/>
      <c r="Z105" s="4"/>
      <c r="AA105" s="4" t="s">
        <v>608</v>
      </c>
      <c r="AB105" s="4" t="s">
        <v>75</v>
      </c>
      <c r="AC105" s="4" t="s">
        <v>109</v>
      </c>
      <c r="AD105" s="5">
        <v>45691</v>
      </c>
      <c r="AE105" s="4" t="s">
        <v>84</v>
      </c>
      <c r="AF105" s="4" t="s">
        <v>98</v>
      </c>
      <c r="AG105" s="4"/>
      <c r="AH105" s="4"/>
      <c r="AI105" s="4"/>
      <c r="AJ105" s="4"/>
      <c r="AK105" s="4"/>
      <c r="AL105" s="4" t="s">
        <v>90</v>
      </c>
      <c r="AM105" s="4">
        <v>1013602982</v>
      </c>
      <c r="AN105" s="4"/>
      <c r="AO105" s="4"/>
      <c r="AP105" s="4"/>
      <c r="AQ105" s="4" t="s">
        <v>613</v>
      </c>
      <c r="AR105" s="4">
        <v>331</v>
      </c>
      <c r="AS105" s="4" t="s">
        <v>91</v>
      </c>
      <c r="AT105" s="4">
        <v>0</v>
      </c>
      <c r="AU105" s="4" t="s">
        <v>95</v>
      </c>
      <c r="AV105" s="4">
        <v>0</v>
      </c>
      <c r="AW105" s="4">
        <v>0</v>
      </c>
      <c r="AX105" s="5">
        <v>45692</v>
      </c>
      <c r="AY105" s="5">
        <v>46022</v>
      </c>
      <c r="AZ105" s="5"/>
      <c r="BA105" s="4">
        <v>0</v>
      </c>
      <c r="BB105" s="4">
        <v>0</v>
      </c>
      <c r="BC105" s="4">
        <v>0</v>
      </c>
      <c r="BD105" s="4">
        <v>0</v>
      </c>
      <c r="BE105" s="4"/>
    </row>
    <row r="106" spans="1:57" ht="180.75" thickBot="1" x14ac:dyDescent="0.3">
      <c r="A106" s="2">
        <v>96</v>
      </c>
      <c r="B106" s="1" t="s">
        <v>465</v>
      </c>
      <c r="C106" s="4" t="s">
        <v>69</v>
      </c>
      <c r="D106" s="4"/>
      <c r="E106" s="4" t="s">
        <v>621</v>
      </c>
      <c r="F106" s="5">
        <v>45681</v>
      </c>
      <c r="G106" s="4" t="s">
        <v>552</v>
      </c>
      <c r="H106" s="4">
        <v>79505592</v>
      </c>
      <c r="I106" s="4" t="s">
        <v>553</v>
      </c>
      <c r="J106" s="4" t="s">
        <v>86</v>
      </c>
      <c r="K106" s="4" t="s">
        <v>623</v>
      </c>
      <c r="L106" s="4" t="s">
        <v>79</v>
      </c>
      <c r="M106" s="4" t="s">
        <v>80</v>
      </c>
      <c r="N106" s="4"/>
      <c r="O106" s="4" t="s">
        <v>114</v>
      </c>
      <c r="P106" s="4">
        <v>80161500</v>
      </c>
      <c r="Q106" s="4">
        <v>0</v>
      </c>
      <c r="R106" s="4" t="s">
        <v>77</v>
      </c>
      <c r="S106" s="4"/>
      <c r="T106" s="4"/>
      <c r="U106" s="4" t="s">
        <v>82</v>
      </c>
      <c r="V106" s="4" t="s">
        <v>74</v>
      </c>
      <c r="W106" s="4"/>
      <c r="X106" s="4">
        <v>899999090</v>
      </c>
      <c r="Y106" s="4" t="s">
        <v>88</v>
      </c>
      <c r="Z106" s="4"/>
      <c r="AA106" s="4" t="s">
        <v>624</v>
      </c>
      <c r="AB106" s="4" t="s">
        <v>101</v>
      </c>
      <c r="AC106" s="4" t="s">
        <v>99</v>
      </c>
      <c r="AD106" s="5">
        <v>1</v>
      </c>
      <c r="AE106" s="4" t="s">
        <v>84</v>
      </c>
      <c r="AF106" s="4" t="s">
        <v>98</v>
      </c>
      <c r="AG106" s="4"/>
      <c r="AH106" s="4"/>
      <c r="AI106" s="4"/>
      <c r="AJ106" s="4"/>
      <c r="AK106" s="4"/>
      <c r="AL106" s="4" t="s">
        <v>90</v>
      </c>
      <c r="AM106" s="4">
        <v>52100798</v>
      </c>
      <c r="AN106" s="4"/>
      <c r="AO106" s="4"/>
      <c r="AP106" s="4"/>
      <c r="AQ106" s="4" t="s">
        <v>625</v>
      </c>
      <c r="AR106" s="4">
        <v>1172</v>
      </c>
      <c r="AS106" s="4" t="s">
        <v>91</v>
      </c>
      <c r="AT106" s="4">
        <v>0</v>
      </c>
      <c r="AU106" s="4" t="s">
        <v>85</v>
      </c>
      <c r="AV106" s="4">
        <v>0</v>
      </c>
      <c r="AW106" s="4">
        <v>365</v>
      </c>
      <c r="AX106" s="5">
        <v>45681</v>
      </c>
      <c r="AY106" s="5">
        <v>46047</v>
      </c>
      <c r="AZ106" s="5"/>
      <c r="BA106" s="4">
        <v>0</v>
      </c>
      <c r="BB106" s="4">
        <v>0</v>
      </c>
      <c r="BC106" s="4">
        <v>0</v>
      </c>
      <c r="BD106" s="4">
        <v>0</v>
      </c>
      <c r="BE106" s="4" t="s">
        <v>622</v>
      </c>
    </row>
    <row r="107" spans="1:57" ht="15.75" thickBot="1" x14ac:dyDescent="0.3">
      <c r="A107" s="2">
        <v>-1</v>
      </c>
      <c r="C107" s="8" t="s">
        <v>67</v>
      </c>
      <c r="D107" s="8" t="s">
        <v>67</v>
      </c>
      <c r="E107" s="8" t="s">
        <v>67</v>
      </c>
      <c r="F107" s="8" t="s">
        <v>67</v>
      </c>
      <c r="G107" s="8" t="s">
        <v>67</v>
      </c>
      <c r="H107" s="8" t="s">
        <v>67</v>
      </c>
      <c r="I107" s="8" t="s">
        <v>67</v>
      </c>
      <c r="J107" s="8" t="s">
        <v>67</v>
      </c>
      <c r="K107" s="8" t="s">
        <v>67</v>
      </c>
      <c r="L107" s="8" t="s">
        <v>67</v>
      </c>
      <c r="M107" s="8" t="s">
        <v>67</v>
      </c>
      <c r="N107" s="8" t="s">
        <v>67</v>
      </c>
      <c r="O107" s="8" t="s">
        <v>67</v>
      </c>
      <c r="P107" s="8" t="s">
        <v>67</v>
      </c>
      <c r="Q107" s="8" t="s">
        <v>67</v>
      </c>
      <c r="R107" s="8" t="s">
        <v>67</v>
      </c>
      <c r="S107" s="8" t="s">
        <v>67</v>
      </c>
      <c r="T107" s="8" t="s">
        <v>67</v>
      </c>
      <c r="U107" s="8" t="s">
        <v>67</v>
      </c>
      <c r="V107" s="8" t="s">
        <v>67</v>
      </c>
      <c r="W107" s="8" t="s">
        <v>67</v>
      </c>
      <c r="X107" s="8" t="s">
        <v>67</v>
      </c>
      <c r="Y107" s="8" t="s">
        <v>67</v>
      </c>
      <c r="Z107" s="8" t="s">
        <v>67</v>
      </c>
      <c r="AA107" s="8" t="s">
        <v>67</v>
      </c>
      <c r="AB107" s="8" t="s">
        <v>67</v>
      </c>
      <c r="AC107" s="8" t="s">
        <v>67</v>
      </c>
      <c r="AD107" s="8" t="s">
        <v>67</v>
      </c>
      <c r="AE107" s="8" t="s">
        <v>67</v>
      </c>
      <c r="AF107" s="8" t="s">
        <v>67</v>
      </c>
      <c r="AG107" s="8" t="s">
        <v>67</v>
      </c>
      <c r="AH107" s="8" t="s">
        <v>67</v>
      </c>
      <c r="AI107" s="8" t="s">
        <v>67</v>
      </c>
      <c r="AJ107" s="8" t="s">
        <v>67</v>
      </c>
      <c r="AK107" s="8" t="s">
        <v>67</v>
      </c>
      <c r="AL107" s="8" t="s">
        <v>67</v>
      </c>
      <c r="AM107" s="8" t="s">
        <v>67</v>
      </c>
      <c r="AN107" s="8" t="s">
        <v>67</v>
      </c>
      <c r="AO107" s="8" t="s">
        <v>67</v>
      </c>
      <c r="AP107" s="8" t="s">
        <v>67</v>
      </c>
      <c r="AQ107" s="8" t="s">
        <v>67</v>
      </c>
      <c r="AR107" s="8" t="s">
        <v>67</v>
      </c>
      <c r="AS107" s="8" t="s">
        <v>67</v>
      </c>
      <c r="AT107" s="8" t="s">
        <v>67</v>
      </c>
      <c r="AU107" s="8" t="s">
        <v>67</v>
      </c>
      <c r="AV107" s="8" t="s">
        <v>67</v>
      </c>
      <c r="AW107" s="8" t="s">
        <v>67</v>
      </c>
      <c r="AX107" s="8" t="s">
        <v>67</v>
      </c>
      <c r="AY107" s="8" t="s">
        <v>67</v>
      </c>
      <c r="AZ107" s="8" t="s">
        <v>67</v>
      </c>
      <c r="BA107" s="8" t="s">
        <v>67</v>
      </c>
      <c r="BB107" s="8" t="s">
        <v>67</v>
      </c>
      <c r="BC107" s="8" t="s">
        <v>67</v>
      </c>
      <c r="BD107" s="8" t="s">
        <v>67</v>
      </c>
      <c r="BE107" s="8" t="s">
        <v>67</v>
      </c>
    </row>
    <row r="108" spans="1:57" ht="15.75" thickBot="1" x14ac:dyDescent="0.3">
      <c r="A108" s="2">
        <v>999999</v>
      </c>
      <c r="B108" s="1" t="s">
        <v>68</v>
      </c>
      <c r="C108" s="8" t="s">
        <v>67</v>
      </c>
      <c r="D108" s="8" t="s">
        <v>67</v>
      </c>
      <c r="E108" s="8" t="s">
        <v>67</v>
      </c>
      <c r="F108" s="8" t="s">
        <v>67</v>
      </c>
      <c r="G108" s="4"/>
      <c r="H108" s="4"/>
      <c r="I108" s="4"/>
      <c r="J108" s="8" t="s">
        <v>67</v>
      </c>
      <c r="K108" s="8" t="s">
        <v>67</v>
      </c>
      <c r="L108" s="8" t="s">
        <v>67</v>
      </c>
      <c r="M108" s="8" t="s">
        <v>67</v>
      </c>
      <c r="N108" s="8" t="s">
        <v>67</v>
      </c>
      <c r="O108" s="8" t="s">
        <v>67</v>
      </c>
      <c r="P108" s="4"/>
      <c r="R108" s="8" t="s">
        <v>67</v>
      </c>
      <c r="S108" s="8" t="s">
        <v>67</v>
      </c>
      <c r="T108" s="8" t="s">
        <v>67</v>
      </c>
      <c r="U108" s="8" t="s">
        <v>67</v>
      </c>
      <c r="V108" s="8" t="s">
        <v>67</v>
      </c>
      <c r="W108" s="8" t="s">
        <v>67</v>
      </c>
      <c r="X108" s="8" t="s">
        <v>67</v>
      </c>
      <c r="Y108" s="8" t="s">
        <v>67</v>
      </c>
      <c r="Z108" s="8" t="s">
        <v>67</v>
      </c>
      <c r="AA108" s="8" t="s">
        <v>67</v>
      </c>
      <c r="AB108" s="8" t="s">
        <v>67</v>
      </c>
      <c r="AC108" s="8" t="s">
        <v>67</v>
      </c>
      <c r="AD108" s="8" t="s">
        <v>67</v>
      </c>
      <c r="AE108" s="8" t="s">
        <v>67</v>
      </c>
      <c r="AF108" s="8" t="s">
        <v>67</v>
      </c>
      <c r="AG108" s="8" t="s">
        <v>67</v>
      </c>
      <c r="AH108" s="8" t="s">
        <v>67</v>
      </c>
      <c r="AI108" s="8" t="s">
        <v>67</v>
      </c>
      <c r="AJ108" s="8" t="s">
        <v>67</v>
      </c>
      <c r="AK108" s="8" t="s">
        <v>67</v>
      </c>
      <c r="AL108" s="8" t="s">
        <v>67</v>
      </c>
      <c r="AM108" s="8" t="s">
        <v>67</v>
      </c>
      <c r="AN108" s="8" t="s">
        <v>67</v>
      </c>
      <c r="AO108" s="8" t="s">
        <v>67</v>
      </c>
      <c r="AP108" s="8" t="s">
        <v>67</v>
      </c>
      <c r="AQ108" s="8" t="s">
        <v>67</v>
      </c>
      <c r="AR108" s="8" t="s">
        <v>67</v>
      </c>
      <c r="AS108" s="8" t="s">
        <v>67</v>
      </c>
      <c r="AU108" s="8" t="s">
        <v>67</v>
      </c>
      <c r="AW108" s="8" t="s">
        <v>67</v>
      </c>
      <c r="AX108" s="8" t="s">
        <v>67</v>
      </c>
      <c r="AY108" s="8" t="s">
        <v>67</v>
      </c>
      <c r="AZ108" s="8" t="s">
        <v>67</v>
      </c>
      <c r="BA108" s="8" t="s">
        <v>67</v>
      </c>
      <c r="BB108" s="8" t="s">
        <v>67</v>
      </c>
      <c r="BC108" s="8" t="s">
        <v>67</v>
      </c>
      <c r="BD108" s="8" t="s">
        <v>67</v>
      </c>
      <c r="BE108" s="8" t="s">
        <v>67</v>
      </c>
    </row>
  </sheetData>
  <autoFilter ref="A10:IV108" xr:uid="{00000000-0009-0000-0000-000000000000}"/>
  <mergeCells count="1">
    <mergeCell ref="B8:BE8"/>
  </mergeCells>
  <dataValidations xWindow="1256" yWindow="198" count="56">
    <dataValidation type="date" allowBlank="1" showInputMessage="1" errorTitle="Entrada no válida" error="Por favor escriba una fecha válida (AAAA/MM/DD)" promptTitle="Ingrese una fecha (AAAA/MM/DD)" prompt=" Registre la fecha en la cual se SUSCRIBIÓ el contrato  (Formato AAAA/MM/DD)." sqref="AX68:AX72 F11:F106 AX106" xr:uid="{00000000-0002-0000-0000-000000000000}">
      <formula1>1900/1/1</formula1>
      <formula2>3000/1/1</formula2>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X16:X17 X63:X64 X67 X93 X77 X82:X83 W11:W106" xr:uid="{00000000-0002-0000-0000-000001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X11:X15 X18:X62 X65:X66 X68:X76 X84:X92 X78:X81 X94:X106" xr:uid="{00000000-0002-0000-0000-000002000000}">
      <formula1>-999999999</formula1>
      <formula2>999999999</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AX11:AX67 BE104 BE102 AX73:AX105" xr:uid="{00000000-0002-0000-0000-000003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BD55:BD67 BC11:BC76" xr:uid="{00000000-0002-0000-0000-000004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BD11:BD54 BD68:BD76" xr:uid="{00000000-0002-0000-0000-000005000000}">
      <formula1>-9223372036854770000</formula1>
      <formula2>9223372036854770000</formula2>
    </dataValidation>
    <dataValidation type="decimal" allowBlank="1" showInputMessage="1" showErrorMessage="1" errorTitle="Entrada no válida" error="Por favor escriba un número" promptTitle="Escriba un número en esta casilla" sqref="P108 G108:I108" xr:uid="{00000000-0002-0000-0000-000006000000}">
      <formula1>-9223372036854770000</formula1>
      <formula2>9223372036854770000</formula2>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106" xr:uid="{00000000-0002-0000-0000-000007000000}">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E11:E106" xr:uid="{00000000-0002-0000-0000-000008000000}">
      <formula1>0</formula1>
      <formula2>390</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G106" xr:uid="{00000000-0002-0000-0000-000009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H106" xr:uid="{00000000-0002-0000-0000-00000A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I106" xr:uid="{00000000-0002-0000-0000-00000B000000}">
      <formula1>0</formula1>
      <formula2>200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K11:K106" xr:uid="{00000000-0002-0000-0000-00000C000000}">
      <formula1>0</formula1>
      <formula2>390</formula2>
    </dataValidation>
    <dataValidation type="textLength" allowBlank="1" showInputMessage="1" showErrorMessage="1" errorTitle="Entrada no válida" error="Escriba un texto  Maximo 390 Caracteres" promptTitle="Cualquier contenido Maximo 390 Caracteres" prompt=" Si en la columna 24 seleccionó OTRO, registre a qué otra clase de contrato se refiere" sqref="N11:N106" xr:uid="{00000000-0002-0000-0000-00000D000000}">
      <formula1>0</formula1>
      <formula2>390</formula2>
    </dataValidation>
    <dataValidation type="textLength" allowBlank="1" showInputMessage="1" showErrorMessage="1" errorTitle="Entrada no válida" error="Escriba un texto  Maximo 8 Caracteres" promptTitle="Cualquier contenido Maximo 8 Caracteres" prompt=" Registre los 8 digitos del código SECOP" sqref="P11:P106" xr:uid="{00000000-0002-0000-0000-00000E000000}">
      <formula1>0</formula1>
      <formula2>8</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Q11:Q106" xr:uid="{00000000-0002-0000-0000-00000F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IT, SIN DÍGITO DE VERIFICACIÓN  de la Entidad de donde provienen los recursos del contrato o convenio." sqref="S11:S106" xr:uid="{00000000-0002-0000-0000-000010000000}">
      <formula1>-999999999</formula1>
      <formula2>999999999</formula2>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Z11:Z106" xr:uid="{00000000-0002-0000-0000-00001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AA11:AA106" xr:uid="{00000000-0002-0000-0000-000012000000}">
      <formula1>0</formula1>
      <formula2>390</formula2>
    </dataValidation>
    <dataValidation type="date" allowBlank="1" showInputMessage="1" errorTitle="Entrada no válida" error="Por favor escriba una fecha válida (AAAA/MM/DD)" promptTitle="Ingrese una fecha (AAAA/MM/DD)" prompt=" Registre la fecha de expedición de la ÚLTIMA póliza de garantía. (FORMATO AAAA/MM/DD)." sqref="AD11:AD106" xr:uid="{00000000-0002-0000-0000-000013000000}">
      <formula1>1900/1/1</formula1>
      <formula2>3000/1/1</formula2>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AG11:AG106" xr:uid="{00000000-0002-0000-0000-000014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AH11:AH106" xr:uid="{00000000-0002-0000-0000-000015000000}">
      <formula1>-999999999</formula1>
      <formula2>999999999</formula2>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Interventor, SIN PUNTOS NI COMAS." sqref="AJ11:AJ106" xr:uid="{00000000-0002-0000-0000-000016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AK11:AK106" xr:uid="{00000000-0002-0000-0000-000017000000}">
      <formula1>0</formula1>
      <formula2>390</formula2>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M11:AM106" xr:uid="{00000000-0002-0000-0000-000018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N11:AN106" xr:uid="{00000000-0002-0000-0000-000019000000}">
      <formula1>-999999999</formula1>
      <formula2>999999999</formula2>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Supervisor, SIN PUNTOS NI COMAS." sqref="AP11:AP106" xr:uid="{00000000-0002-0000-0000-00001A000000}">
      <formula1>0</formula1>
      <formula2>390</formula2>
    </dataValidation>
    <dataValidation type="textLength" allowBlank="1" showInputMessage="1" showErrorMessage="1" errorTitle="Entrada no válida" error="Escriba un texto " promptTitle="Cualquier contenido" prompt=" Registre COMPLETO nombres y apellidos del Supervisor del contrato." sqref="AQ11:AQ106" xr:uid="{00000000-0002-0000-0000-00001B000000}">
      <formula1>0</formula1>
      <formula2>4000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AR11:AR106" xr:uid="{00000000-0002-0000-0000-00001C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VALOR PACTADO por anticipo o pago anticipado SI LO HUBO. De lo contrario, registre 0 (cero)." sqref="AT11:AT106" xr:uid="{00000000-0002-0000-0000-00001D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AV11:AV106" xr:uid="{00000000-0002-0000-0000-00001E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AW11:AW106" xr:uid="{00000000-0002-0000-0000-00001F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AY11:AY106" xr:uid="{00000000-0002-0000-0000-000020000000}">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AZ11:AZ106" xr:uid="{00000000-0002-0000-0000-000021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BA11:BA106 BB77:BD106" xr:uid="{00000000-0002-0000-0000-000022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BB11:BB76" xr:uid="{00000000-0002-0000-0000-000023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BE105:BE106 BE11:BE101 BE103" xr:uid="{00000000-0002-0000-0000-000024000000}">
      <formula1>0</formula1>
      <formula2>390</formula2>
    </dataValidation>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 la Ley 80 y Ley 1150." sqref="C11:C106" xr:uid="{00000000-0002-0000-0000-000025000000}">
      <formula1>#REF!</formula1>
    </dataValidation>
    <dataValidation type="list" allowBlank="1" showInputMessage="1" showErrorMessage="1" errorTitle="Entrada no válida" error="Por favor seleccione un elemento de la lista" promptTitle="Seleccione un elemento de la lista" prompt=" Seleccione LAS VECES que ha reportado este contrato en el SIRECI." sqref="J11:J106" xr:uid="{00000000-0002-0000-0000-000026000000}">
      <formula1>#REF!</formula1>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L11:L106" xr:uid="{00000000-0002-0000-0000-000027000000}">
      <formula1>#REF!</formula1>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M11:M106" xr:uid="{00000000-0002-0000-0000-000028000000}">
      <formula1>#REF!</formula1>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O11:O106" xr:uid="{00000000-0002-0000-0000-000029000000}">
      <formula1>#REF!</formula1>
    </dataValidation>
    <dataValidation type="list" allowBlank="1" showInputMessage="1" showErrorMessage="1" errorTitle="Entrada no válida" error="Por favor seleccione un elemento de la lista" promptTitle="Seleccione un elemento de la lista" prompt=" Seleccione SI cuando los recursos provienen de un contrato o convenio interadministrativo realizado con otra Entidad." sqref="R11:R106" xr:uid="{00000000-0002-0000-0000-00002A000000}">
      <formula1>#REF!</formula1>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de donde provienen los recursos del contrato o convenio." sqref="T11:T106" xr:uid="{00000000-0002-0000-0000-00002B000000}">
      <formula1>#REF!</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U11:U106" xr:uid="{00000000-0002-0000-0000-00002C000000}">
      <formula1>#REF!</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conforme a lo descrito en el contrato." sqref="V11:V106" xr:uid="{00000000-0002-0000-0000-00002D000000}">
      <formula1>#REF!</formula1>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Y11:Y106" xr:uid="{00000000-0002-0000-0000-00002E000000}">
      <formula1>#REF!</formula1>
    </dataValidation>
    <dataValidation type="list" allowBlank="1" showInputMessage="1" showErrorMessage="1" errorTitle="Entrada no válida" error="Por favor seleccione un elemento de la lista" promptTitle="Seleccione un elemento de la lista" prompt=" Seleccione de la lista el tipo de GARANTÍA constituída." sqref="AB11:AB106" xr:uid="{00000000-0002-0000-0000-00002F000000}">
      <formula1>#REF!</formula1>
    </dataValidation>
    <dataValidation type="list" allowBlank="1" showInputMessage="1" showErrorMessage="1" errorTitle="Entrada no válida" error="Por favor seleccione un elemento de la lista" promptTitle="Seleccione un elemento de la lista" prompt=" Seleccione de la lista EL (LOS) RIESGO(S) que está amparando." sqref="AC11:AC106" xr:uid="{00000000-0002-0000-0000-000030000000}">
      <formula1>#REF!</formula1>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trato" sqref="AE11:AE106" xr:uid="{00000000-0002-0000-0000-000031000000}">
      <formula1>#REF!</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INTERVENTOR del contrato. Si seleccionó SUPERVISOR en la columna 92, seleccione en esta columna 96 la última opción del listado." sqref="AF11:AF106" xr:uid="{00000000-0002-0000-0000-000032000000}">
      <formula1>#REF!</formula1>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AI11:AI106" xr:uid="{00000000-0002-0000-0000-000033000000}">
      <formula1>#REF!</formula1>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92, seleccione en esta columna 120 la última opción del listado." sqref="AL11:AL106" xr:uid="{00000000-0002-0000-0000-000034000000}">
      <formula1>#REF!</formula1>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O11:AO106" xr:uid="{00000000-0002-0000-0000-000035000000}">
      <formula1>#REF!</formula1>
    </dataValidation>
    <dataValidation type="list" allowBlank="1" showInputMessage="1" showErrorMessage="1" errorTitle="Entrada no válida" error="Por favor seleccione un elemento de la lista" promptTitle="Seleccione un elemento de la lista" prompt=" Conforme a lo pactado en el contrato, seleccione de la lista si hubo ANTICIPO, o PAGO ANTICIPADO, o no se pactó." sqref="AS11:AS106" xr:uid="{00000000-0002-0000-0000-000036000000}">
      <formula1>#REF!</formula1>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U11:AU106" xr:uid="{00000000-0002-0000-0000-000037000000}">
      <formula1>#REF!</formula1>
    </dataValidation>
  </dataValidations>
  <pageMargins left="0.31496062992125984" right="0.31496062992125984" top="0.35433070866141736" bottom="0.35433070866141736" header="0.31496062992125984" footer="0.31496062992125984"/>
  <pageSetup paperSize="5"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3"/>
  <sheetViews>
    <sheetView zoomScaleNormal="100" workbookViewId="0">
      <selection activeCell="G2" sqref="G2"/>
    </sheetView>
  </sheetViews>
  <sheetFormatPr baseColWidth="10" defaultColWidth="9.140625" defaultRowHeight="15" x14ac:dyDescent="0.25"/>
  <cols>
    <col min="1" max="51" width="14.7109375" style="1" customWidth="1"/>
    <col min="53" max="256" width="8" hidden="1"/>
  </cols>
  <sheetData>
    <row r="1" spans="1:51" ht="30" x14ac:dyDescent="0.25">
      <c r="B1" s="2" t="s">
        <v>0</v>
      </c>
      <c r="C1" s="2">
        <v>59</v>
      </c>
      <c r="D1" s="2" t="s">
        <v>1</v>
      </c>
    </row>
    <row r="2" spans="1:51" ht="135" x14ac:dyDescent="0.25">
      <c r="B2" s="2" t="s">
        <v>2</v>
      </c>
      <c r="C2" s="2">
        <v>424</v>
      </c>
      <c r="D2" s="2" t="s">
        <v>117</v>
      </c>
    </row>
    <row r="3" spans="1:51" ht="30" x14ac:dyDescent="0.25">
      <c r="B3" s="2" t="s">
        <v>4</v>
      </c>
      <c r="C3" s="2">
        <v>1</v>
      </c>
    </row>
    <row r="4" spans="1:51" x14ac:dyDescent="0.25">
      <c r="B4" s="2" t="s">
        <v>5</v>
      </c>
      <c r="C4" s="2">
        <v>147</v>
      </c>
    </row>
    <row r="5" spans="1:51" x14ac:dyDescent="0.25">
      <c r="B5" s="2" t="s">
        <v>6</v>
      </c>
      <c r="C5" s="3">
        <v>45688</v>
      </c>
    </row>
    <row r="6" spans="1:51" x14ac:dyDescent="0.25">
      <c r="B6" s="2" t="s">
        <v>7</v>
      </c>
      <c r="C6" s="2">
        <v>1</v>
      </c>
      <c r="D6" s="2" t="s">
        <v>8</v>
      </c>
    </row>
    <row r="8" spans="1:51" x14ac:dyDescent="0.25">
      <c r="A8" s="2" t="s">
        <v>9</v>
      </c>
      <c r="B8" s="9" t="s">
        <v>118</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row>
    <row r="9" spans="1:51" x14ac:dyDescent="0.25">
      <c r="C9" s="2">
        <v>2</v>
      </c>
      <c r="D9" s="2">
        <v>3</v>
      </c>
      <c r="E9" s="2">
        <v>4</v>
      </c>
      <c r="F9" s="2">
        <v>8</v>
      </c>
      <c r="G9" s="2">
        <v>9</v>
      </c>
      <c r="H9" s="2">
        <v>10</v>
      </c>
      <c r="I9" s="2">
        <v>11</v>
      </c>
      <c r="J9" s="2">
        <v>12</v>
      </c>
      <c r="K9" s="2">
        <v>20</v>
      </c>
      <c r="L9" s="2">
        <v>24</v>
      </c>
      <c r="M9" s="2">
        <v>28</v>
      </c>
      <c r="N9" s="2">
        <v>32</v>
      </c>
      <c r="O9" s="2">
        <v>36</v>
      </c>
      <c r="P9" s="2">
        <v>40</v>
      </c>
      <c r="Q9" s="2">
        <v>44</v>
      </c>
      <c r="R9" s="2">
        <v>48</v>
      </c>
      <c r="S9" s="2">
        <v>52</v>
      </c>
      <c r="T9" s="2">
        <v>56</v>
      </c>
      <c r="U9" s="2">
        <v>60</v>
      </c>
      <c r="V9" s="2">
        <v>64</v>
      </c>
      <c r="W9" s="2">
        <v>68</v>
      </c>
      <c r="X9" s="2">
        <v>72</v>
      </c>
      <c r="Y9" s="2">
        <v>76</v>
      </c>
      <c r="Z9" s="2">
        <v>80</v>
      </c>
      <c r="AA9" s="2">
        <v>84</v>
      </c>
      <c r="AB9" s="2">
        <v>88</v>
      </c>
      <c r="AC9" s="2">
        <v>92</v>
      </c>
      <c r="AD9" s="2">
        <v>96</v>
      </c>
      <c r="AE9" s="2">
        <v>100</v>
      </c>
      <c r="AF9" s="2">
        <v>104</v>
      </c>
      <c r="AG9" s="2">
        <v>108</v>
      </c>
      <c r="AH9" s="2">
        <v>112</v>
      </c>
      <c r="AI9" s="2">
        <v>116</v>
      </c>
      <c r="AJ9" s="2">
        <v>120</v>
      </c>
      <c r="AK9" s="2">
        <v>124</v>
      </c>
      <c r="AL9" s="2">
        <v>128</v>
      </c>
      <c r="AM9" s="2">
        <v>132</v>
      </c>
      <c r="AN9" s="2">
        <v>136</v>
      </c>
      <c r="AO9" s="2">
        <v>140</v>
      </c>
      <c r="AP9" s="2">
        <v>144</v>
      </c>
      <c r="AQ9" s="2">
        <v>148</v>
      </c>
      <c r="AR9" s="2">
        <v>152</v>
      </c>
      <c r="AS9" s="2">
        <v>156</v>
      </c>
      <c r="AT9" s="2">
        <v>160</v>
      </c>
      <c r="AU9" s="2">
        <v>164</v>
      </c>
      <c r="AV9" s="2">
        <v>168</v>
      </c>
      <c r="AW9" s="2">
        <v>172</v>
      </c>
      <c r="AX9" s="2">
        <v>176</v>
      </c>
      <c r="AY9" s="2">
        <v>180</v>
      </c>
    </row>
    <row r="10" spans="1:51" ht="102.6" customHeight="1" x14ac:dyDescent="0.25">
      <c r="C10" s="2" t="s">
        <v>11</v>
      </c>
      <c r="D10" s="2" t="s">
        <v>12</v>
      </c>
      <c r="E10" s="2" t="s">
        <v>13</v>
      </c>
      <c r="F10" s="2" t="s">
        <v>14</v>
      </c>
      <c r="G10" s="2" t="s">
        <v>15</v>
      </c>
      <c r="H10" s="2" t="s">
        <v>16</v>
      </c>
      <c r="I10" s="2" t="s">
        <v>17</v>
      </c>
      <c r="J10" s="2" t="s">
        <v>18</v>
      </c>
      <c r="K10" s="2" t="s">
        <v>21</v>
      </c>
      <c r="L10" s="2" t="s">
        <v>22</v>
      </c>
      <c r="M10" s="2" t="s">
        <v>19</v>
      </c>
      <c r="N10" s="2" t="s">
        <v>25</v>
      </c>
      <c r="O10" s="2" t="s">
        <v>26</v>
      </c>
      <c r="P10" s="2" t="s">
        <v>27</v>
      </c>
      <c r="Q10" s="2" t="s">
        <v>28</v>
      </c>
      <c r="R10" s="2" t="s">
        <v>29</v>
      </c>
      <c r="S10" s="2" t="s">
        <v>30</v>
      </c>
      <c r="T10" s="2" t="s">
        <v>31</v>
      </c>
      <c r="U10" s="2" t="s">
        <v>32</v>
      </c>
      <c r="V10" s="2" t="s">
        <v>33</v>
      </c>
      <c r="W10" s="2" t="s">
        <v>34</v>
      </c>
      <c r="X10" s="2" t="s">
        <v>35</v>
      </c>
      <c r="Y10" s="2" t="s">
        <v>39</v>
      </c>
      <c r="Z10" s="2" t="s">
        <v>40</v>
      </c>
      <c r="AA10" s="2" t="s">
        <v>41</v>
      </c>
      <c r="AB10" s="2" t="s">
        <v>42</v>
      </c>
      <c r="AC10" s="2" t="s">
        <v>43</v>
      </c>
      <c r="AD10" s="2" t="s">
        <v>44</v>
      </c>
      <c r="AE10" s="2" t="s">
        <v>45</v>
      </c>
      <c r="AF10" s="2" t="s">
        <v>46</v>
      </c>
      <c r="AG10" s="2" t="s">
        <v>47</v>
      </c>
      <c r="AH10" s="2" t="s">
        <v>48</v>
      </c>
      <c r="AI10" s="2" t="s">
        <v>49</v>
      </c>
      <c r="AJ10" s="2" t="s">
        <v>50</v>
      </c>
      <c r="AK10" s="2" t="s">
        <v>51</v>
      </c>
      <c r="AL10" s="2" t="s">
        <v>52</v>
      </c>
      <c r="AM10" s="2" t="s">
        <v>53</v>
      </c>
      <c r="AN10" s="2" t="s">
        <v>54</v>
      </c>
      <c r="AO10" s="2" t="s">
        <v>55</v>
      </c>
      <c r="AP10" s="2" t="s">
        <v>56</v>
      </c>
      <c r="AQ10" s="2" t="s">
        <v>57</v>
      </c>
      <c r="AR10" s="2" t="s">
        <v>58</v>
      </c>
      <c r="AS10" s="2" t="s">
        <v>59</v>
      </c>
      <c r="AT10" s="2" t="s">
        <v>60</v>
      </c>
      <c r="AU10" s="2" t="s">
        <v>61</v>
      </c>
      <c r="AV10" s="2" t="s">
        <v>62</v>
      </c>
      <c r="AW10" s="2" t="s">
        <v>63</v>
      </c>
      <c r="AX10" s="2" t="s">
        <v>64</v>
      </c>
      <c r="AY10" s="2" t="s">
        <v>65</v>
      </c>
    </row>
    <row r="11" spans="1:51" x14ac:dyDescent="0.25">
      <c r="A11" s="2">
        <v>1</v>
      </c>
      <c r="B11" s="1" t="s">
        <v>66</v>
      </c>
      <c r="C11" s="4" t="s">
        <v>77</v>
      </c>
      <c r="D11" s="4" t="s">
        <v>178</v>
      </c>
      <c r="E11" s="4" t="s">
        <v>67</v>
      </c>
      <c r="F11" s="5" t="s">
        <v>67</v>
      </c>
      <c r="G11" s="4" t="s">
        <v>67</v>
      </c>
      <c r="H11" s="4"/>
      <c r="I11" s="4" t="s">
        <v>67</v>
      </c>
      <c r="J11" s="4" t="s">
        <v>67</v>
      </c>
      <c r="K11" s="4" t="s">
        <v>67</v>
      </c>
      <c r="L11" s="4" t="s">
        <v>67</v>
      </c>
      <c r="M11" s="4" t="s">
        <v>67</v>
      </c>
      <c r="N11" s="4"/>
      <c r="O11" s="4" t="s">
        <v>67</v>
      </c>
      <c r="P11" s="4"/>
      <c r="Q11" s="4" t="s">
        <v>67</v>
      </c>
      <c r="R11" s="4" t="s">
        <v>67</v>
      </c>
      <c r="S11" s="4" t="s">
        <v>67</v>
      </c>
      <c r="T11" s="4"/>
      <c r="U11" s="4"/>
      <c r="V11" s="4" t="s">
        <v>67</v>
      </c>
      <c r="W11" s="4" t="s">
        <v>67</v>
      </c>
      <c r="X11" s="4" t="s">
        <v>67</v>
      </c>
      <c r="Y11" s="4" t="s">
        <v>67</v>
      </c>
      <c r="Z11" s="4" t="s">
        <v>67</v>
      </c>
      <c r="AA11" s="4"/>
      <c r="AB11" s="4"/>
      <c r="AC11" s="4" t="s">
        <v>67</v>
      </c>
      <c r="AD11" s="4" t="s">
        <v>67</v>
      </c>
      <c r="AE11" s="4" t="s">
        <v>67</v>
      </c>
      <c r="AF11" s="4" t="s">
        <v>67</v>
      </c>
      <c r="AG11" s="4"/>
      <c r="AH11" s="4"/>
      <c r="AI11" s="4" t="s">
        <v>67</v>
      </c>
      <c r="AJ11" s="4" t="s">
        <v>67</v>
      </c>
      <c r="AK11" s="4" t="s">
        <v>67</v>
      </c>
      <c r="AL11" s="4"/>
      <c r="AM11" s="4" t="s">
        <v>67</v>
      </c>
      <c r="AN11" s="4"/>
      <c r="AO11" s="4" t="s">
        <v>67</v>
      </c>
      <c r="AP11" s="4"/>
      <c r="AQ11" s="4"/>
      <c r="AR11" s="5" t="s">
        <v>67</v>
      </c>
      <c r="AS11" s="5" t="s">
        <v>67</v>
      </c>
      <c r="AT11" s="5" t="s">
        <v>67</v>
      </c>
      <c r="AU11" s="4"/>
      <c r="AV11" s="4"/>
      <c r="AW11" s="4"/>
      <c r="AX11" s="4"/>
      <c r="AY11" s="4" t="s">
        <v>67</v>
      </c>
    </row>
    <row r="12" spans="1:51" x14ac:dyDescent="0.25">
      <c r="A12" s="2">
        <v>-1</v>
      </c>
      <c r="C12" s="8" t="s">
        <v>67</v>
      </c>
      <c r="D12" s="8" t="s">
        <v>67</v>
      </c>
      <c r="E12" s="8" t="s">
        <v>67</v>
      </c>
      <c r="F12" s="8" t="s">
        <v>67</v>
      </c>
      <c r="G12" s="8" t="s">
        <v>67</v>
      </c>
      <c r="H12" s="8" t="s">
        <v>67</v>
      </c>
      <c r="I12" s="8" t="s">
        <v>67</v>
      </c>
      <c r="J12" s="8" t="s">
        <v>67</v>
      </c>
      <c r="K12" s="8" t="s">
        <v>67</v>
      </c>
      <c r="L12" s="8" t="s">
        <v>67</v>
      </c>
      <c r="M12" s="8" t="s">
        <v>67</v>
      </c>
      <c r="N12" s="8" t="s">
        <v>67</v>
      </c>
      <c r="O12" s="8" t="s">
        <v>67</v>
      </c>
      <c r="P12" s="8" t="s">
        <v>67</v>
      </c>
      <c r="Q12" s="8" t="s">
        <v>67</v>
      </c>
      <c r="R12" s="8" t="s">
        <v>67</v>
      </c>
      <c r="S12" s="8" t="s">
        <v>67</v>
      </c>
      <c r="T12" s="8" t="s">
        <v>67</v>
      </c>
      <c r="U12" s="8" t="s">
        <v>67</v>
      </c>
      <c r="V12" s="8" t="s">
        <v>67</v>
      </c>
      <c r="W12" s="8" t="s">
        <v>67</v>
      </c>
      <c r="X12" s="8" t="s">
        <v>67</v>
      </c>
      <c r="Y12" s="8" t="s">
        <v>67</v>
      </c>
      <c r="Z12" s="8" t="s">
        <v>67</v>
      </c>
      <c r="AA12" s="8" t="s">
        <v>67</v>
      </c>
      <c r="AB12" s="8" t="s">
        <v>67</v>
      </c>
      <c r="AC12" s="8" t="s">
        <v>67</v>
      </c>
      <c r="AD12" s="8" t="s">
        <v>67</v>
      </c>
      <c r="AE12" s="8" t="s">
        <v>67</v>
      </c>
      <c r="AF12" s="8" t="s">
        <v>67</v>
      </c>
      <c r="AG12" s="8" t="s">
        <v>67</v>
      </c>
      <c r="AH12" s="8" t="s">
        <v>67</v>
      </c>
      <c r="AI12" s="8" t="s">
        <v>67</v>
      </c>
      <c r="AJ12" s="8" t="s">
        <v>67</v>
      </c>
      <c r="AK12" s="8" t="s">
        <v>67</v>
      </c>
      <c r="AL12" s="8" t="s">
        <v>67</v>
      </c>
      <c r="AM12" s="8" t="s">
        <v>67</v>
      </c>
      <c r="AN12" s="8" t="s">
        <v>67</v>
      </c>
      <c r="AO12" s="8" t="s">
        <v>67</v>
      </c>
      <c r="AP12" s="8" t="s">
        <v>67</v>
      </c>
      <c r="AQ12" s="8" t="s">
        <v>67</v>
      </c>
      <c r="AR12" s="8" t="s">
        <v>67</v>
      </c>
      <c r="AS12" s="8" t="s">
        <v>67</v>
      </c>
      <c r="AT12" s="8" t="s">
        <v>67</v>
      </c>
      <c r="AU12" s="8" t="s">
        <v>67</v>
      </c>
      <c r="AV12" s="8" t="s">
        <v>67</v>
      </c>
      <c r="AW12" s="8" t="s">
        <v>67</v>
      </c>
      <c r="AX12" s="8" t="s">
        <v>67</v>
      </c>
      <c r="AY12" s="8" t="s">
        <v>67</v>
      </c>
    </row>
    <row r="13" spans="1:51" x14ac:dyDescent="0.25">
      <c r="A13" s="2">
        <v>999999</v>
      </c>
      <c r="B13" s="1" t="s">
        <v>68</v>
      </c>
      <c r="C13" s="8" t="s">
        <v>67</v>
      </c>
      <c r="D13" s="8" t="s">
        <v>67</v>
      </c>
      <c r="E13" s="8" t="s">
        <v>67</v>
      </c>
      <c r="F13" s="8" t="s">
        <v>67</v>
      </c>
      <c r="G13" s="4"/>
      <c r="H13" s="4"/>
      <c r="I13" s="4"/>
      <c r="J13" s="8" t="s">
        <v>67</v>
      </c>
      <c r="K13" s="8" t="s">
        <v>67</v>
      </c>
      <c r="L13" s="8" t="s">
        <v>67</v>
      </c>
      <c r="M13" s="8" t="s">
        <v>67</v>
      </c>
      <c r="O13" s="8" t="s">
        <v>67</v>
      </c>
      <c r="P13" s="8" t="s">
        <v>67</v>
      </c>
      <c r="Q13" s="8" t="s">
        <v>67</v>
      </c>
      <c r="R13" s="8" t="s">
        <v>67</v>
      </c>
      <c r="S13" s="8" t="s">
        <v>67</v>
      </c>
      <c r="T13" s="8" t="s">
        <v>67</v>
      </c>
      <c r="U13" s="8" t="s">
        <v>67</v>
      </c>
      <c r="V13" s="8" t="s">
        <v>67</v>
      </c>
      <c r="W13" s="8" t="s">
        <v>67</v>
      </c>
      <c r="X13" s="8" t="s">
        <v>67</v>
      </c>
      <c r="Y13" s="8" t="s">
        <v>67</v>
      </c>
      <c r="Z13" s="8" t="s">
        <v>67</v>
      </c>
      <c r="AA13" s="8" t="s">
        <v>67</v>
      </c>
      <c r="AB13" s="8" t="s">
        <v>67</v>
      </c>
      <c r="AC13" s="8" t="s">
        <v>67</v>
      </c>
      <c r="AD13" s="8" t="s">
        <v>67</v>
      </c>
      <c r="AE13" s="8" t="s">
        <v>67</v>
      </c>
      <c r="AF13" s="8" t="s">
        <v>67</v>
      </c>
      <c r="AG13" s="8" t="s">
        <v>67</v>
      </c>
      <c r="AH13" s="8" t="s">
        <v>67</v>
      </c>
      <c r="AI13" s="8" t="s">
        <v>67</v>
      </c>
      <c r="AJ13" s="8" t="s">
        <v>67</v>
      </c>
      <c r="AK13" s="8" t="s">
        <v>67</v>
      </c>
      <c r="AL13" s="8" t="s">
        <v>67</v>
      </c>
      <c r="AM13" s="8" t="s">
        <v>67</v>
      </c>
      <c r="AO13" s="8" t="s">
        <v>67</v>
      </c>
      <c r="AQ13" s="8" t="s">
        <v>67</v>
      </c>
      <c r="AR13" s="8" t="s">
        <v>67</v>
      </c>
      <c r="AS13" s="8" t="s">
        <v>67</v>
      </c>
      <c r="AT13" s="8" t="s">
        <v>67</v>
      </c>
      <c r="AU13" s="8" t="s">
        <v>67</v>
      </c>
      <c r="AV13" s="8" t="s">
        <v>67</v>
      </c>
      <c r="AW13" s="8" t="s">
        <v>67</v>
      </c>
      <c r="AX13" s="8" t="s">
        <v>67</v>
      </c>
      <c r="AY13" s="8" t="s">
        <v>67</v>
      </c>
    </row>
  </sheetData>
  <mergeCells count="1">
    <mergeCell ref="B8:AY8"/>
  </mergeCells>
  <dataValidations xWindow="817" yWindow="193" count="50">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l DERECHO PRIVADO." sqref="C11" xr:uid="{00000000-0002-0000-0100-000000000000}">
      <formula1>$A$351002:$A$351004</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 xr:uid="{00000000-0002-0000-0100-000001000000}">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a la numeración asignada por la Entidad; coloque comilla simple (apóstrofe) ANTES del número." sqref="E11" xr:uid="{00000000-0002-0000-0100-000002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F11" xr:uid="{00000000-0002-0000-0100-000003000000}">
      <formula1>1900/1/1</formula1>
      <formula2>3000/1/1</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 xr:uid="{00000000-0002-0000-0100-000004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 xr:uid="{00000000-0002-0000-0100-000005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 xr:uid="{00000000-0002-0000-0100-000006000000}">
      <formula1>0</formula1>
      <formula2>200</formula2>
    </dataValidation>
    <dataValidation type="list" allowBlank="1" showInputMessage="1" showErrorMessage="1" errorTitle="Entrada no válida" error="Por favor seleccione un elemento de la lista" promptTitle="Seleccione un elemento de la lista" prompt=" Seleccione EL NÚMERO, según las veces que ha reportado  este contrato en el SIRECI." sqref="J11" xr:uid="{00000000-0002-0000-0100-000007000000}">
      <formula1>$B$351002:$B$351053</formula1>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K11" xr:uid="{00000000-0002-0000-0100-000008000000}">
      <formula1>$C$351002:$C$351033</formula1>
    </dataValidation>
    <dataValidation type="textLength" allowBlank="1" showInputMessage="1" showErrorMessage="1" errorTitle="Entrada no válida" error="Escriba un texto  Maximo 390 Caracteres" promptTitle="Cualquier contenido Maximo 390 Caracteres" prompt=" Si en la columna 20 seleccionó OTRO, registre a qué otra clase de contrato se refiere" sqref="L11" xr:uid="{00000000-0002-0000-0100-000009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M11" xr:uid="{00000000-0002-0000-0100-00000A000000}">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N11" xr:uid="{00000000-0002-0000-0100-00000B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SI cuando los recursos provienen de un contrato o convenio interadministrativo realizado con otra Entidad." sqref="O11" xr:uid="{00000000-0002-0000-0100-00000C000000}">
      <formula1>$A$351002:$A$351004</formula1>
    </dataValidation>
    <dataValidation type="decimal" allowBlank="1" showInputMessage="1" showErrorMessage="1" errorTitle="Entrada no válida" error="Por favor escriba un número" promptTitle="Escriba un número en esta casilla" prompt=" Registre el NIT, SIN DÍGITO DE VERIFICACIÓN  de la Entidad de donde provienen los recursos del contrato o convenio." sqref="P11" xr:uid="{00000000-0002-0000-0100-00000D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de donde provienen los recursos del contrato o convenio." sqref="Q11" xr:uid="{00000000-0002-0000-0100-00000E000000}">
      <formula1>$D$351002:$D$351013</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R11" xr:uid="{00000000-0002-0000-0100-00000F000000}">
      <formula1>$E$351002:$E$351006</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conforme a lo descrito en el contrato." sqref="S11" xr:uid="{00000000-0002-0000-0100-000010000000}">
      <formula1>$F$351002:$F$351007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T11" xr:uid="{00000000-0002-0000-0100-000011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U11" xr:uid="{00000000-0002-0000-0100-000012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V11" xr:uid="{00000000-0002-0000-0100-000013000000}">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W11" xr:uid="{00000000-0002-0000-0100-000014000000}">
      <formula1>0</formula1>
      <formula2>390</formula2>
    </dataValidation>
    <dataValidation type="textLength" allowBlank="1" showInputMessage="1" showErrorMessage="1" errorTitle="Entrada no válida" error="Escriba un texto " promptTitle="Cualquier contenido" prompt=" Registre COMPLETO nombres y apellidos del Contratista si es Persona Natural, o la razón social si es Persona Jurídica." sqref="X11" xr:uid="{00000000-0002-0000-0100-000015000000}">
      <formula1>0</formula1>
      <formula2>4000</formula2>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trato" sqref="Y11" xr:uid="{00000000-0002-0000-0100-000016000000}">
      <formula1>$G$351002:$G$351006</formula1>
    </dataValidation>
    <dataValidation type="list" allowBlank="1" showInputMessage="1" showErrorMessage="1" errorTitle="Entrada no válida" error="Por favor seleccione un elemento de la lista" promptTitle="Seleccione un elemento de la lista" prompt=" Seleccione de la lista el tipo de indentificación del INTERVENTOR del contrato Si seleccionó SUPERVISOR en la columna 76, seleccione en esta columna 80 la última opción del listado." sqref="Z11" xr:uid="{00000000-0002-0000-0100-000017000000}">
      <formula1>$H$351002:$H$351007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AA11" xr:uid="{00000000-0002-0000-0100-000018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AB11" xr:uid="{00000000-0002-0000-0100-000019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AC11" xr:uid="{00000000-0002-0000-0100-00001A000000}">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Interventor, SIN PUNTOS NI COMAS." sqref="AD11" xr:uid="{00000000-0002-0000-0100-00001B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AE11" xr:uid="{00000000-0002-0000-0100-00001C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76, seleccione en esta columna 104 la última opción del listado." sqref="AF11" xr:uid="{00000000-0002-0000-0100-00001D000000}">
      <formula1>$H$351002:$H$351007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G11" xr:uid="{00000000-0002-0000-0100-00001E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H11" xr:uid="{00000000-0002-0000-0100-00001F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I11" xr:uid="{00000000-0002-0000-0100-000020000000}">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Supervisor, sin puntos ni comas." sqref="AJ11" xr:uid="{00000000-0002-0000-0100-000021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Supervisor del contrato." sqref="AK11" xr:uid="{00000000-0002-0000-0100-000022000000}">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AL11" xr:uid="{00000000-0002-0000-0100-000023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Conforme a lo pactado en el contrato, seleccione de la lista si hubo ANTICIPO, o PAGO ANTICIPADO, o no se pactó." sqref="AM11" xr:uid="{00000000-0002-0000-0100-000024000000}">
      <formula1>$I$351002:$I$351005</formula1>
    </dataValidation>
    <dataValidation type="decimal" allowBlank="1" showInputMessage="1" showErrorMessage="1" errorTitle="Entrada no válida" error="Por favor escriba un número" promptTitle="Escriba un número en esta casilla" prompt=" Registre el VALOR PACTADO por anticipo o pago anticipado, SI HUBO. De lo contrario, registre 0 (cero)." sqref="AN11" xr:uid="{00000000-0002-0000-0100-000025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O11" xr:uid="{00000000-0002-0000-0100-000026000000}">
      <formula1>$J$351002:$J$351006</formula1>
    </dataValidation>
    <dataValidation type="whole" allowBlank="1" showInputMessage="1" showErrorMessage="1" errorTitle="Entrada no válida" error="Por favor escriba un número entero" promptTitle="Escriba un número entero en esta casilla" prompt=" Registre EN PESOS  el valor total de la adición si es en dinero y si la hubo. De lo contrario, registre 0 (cero)." sqref="AP11" xr:uid="{00000000-0002-0000-0100-000027000000}">
      <formula1>-999999999999999</formula1>
      <formula2>999999999999999</formula2>
    </dataValidation>
    <dataValidation type="decimal" allowBlank="1" showInputMessage="1" showErrorMessage="1" errorTitle="Entrada no válida" error="Por favor escriba un número" promptTitle="Escriba un número en esta casilla" prompt=" Registre EN NÚMERO DE DÍAS si hubo adición en tiempo. De lo contrario, registre 0 (cero)." sqref="AQ11" xr:uid="{00000000-0002-0000-0100-000028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AR11" xr:uid="{00000000-0002-0000-0100-000029000000}">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AS11" xr:uid="{00000000-0002-0000-0100-00002A000000}">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AT11" xr:uid="{00000000-0002-0000-0100-00002B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AU11" xr:uid="{00000000-0002-0000-0100-00002C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AV11" xr:uid="{00000000-0002-0000-0100-00002D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AW11" xr:uid="{00000000-0002-0000-0100-00002E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AX11" xr:uid="{00000000-0002-0000-0100-00002F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AY11" xr:uid="{00000000-0002-0000-0100-000030000000}">
      <formula1>0</formula1>
      <formula2>390</formula2>
    </dataValidation>
    <dataValidation type="decimal" allowBlank="1" showInputMessage="1" showErrorMessage="1" errorTitle="Entrada no válida" error="Por favor escriba un número" promptTitle="Escriba un número en esta casilla" sqref="G13:I13" xr:uid="{00000000-0002-0000-0100-000031000000}">
      <formula1>-9223372036854770000</formula1>
      <formula2>9223372036854770000</formula2>
    </dataValidation>
  </dataValidations>
  <pageMargins left="0.70866141732283472" right="0.70866141732283472" top="0.74803149606299213" bottom="0.74803149606299213" header="0.31496062992125984" footer="0.31496062992125984"/>
  <pageSetup paperSize="268"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3"/>
  <sheetViews>
    <sheetView zoomScaleNormal="100" workbookViewId="0">
      <selection activeCell="C15" sqref="C15"/>
    </sheetView>
  </sheetViews>
  <sheetFormatPr baseColWidth="10" defaultColWidth="9.140625" defaultRowHeight="15" x14ac:dyDescent="0.25"/>
  <cols>
    <col min="1" max="2" width="8.85546875" style="1" customWidth="1"/>
    <col min="3" max="3" width="28.140625" style="1" customWidth="1"/>
    <col min="4" max="4" width="20.85546875" style="1" customWidth="1"/>
    <col min="5" max="20" width="8.85546875" style="1" customWidth="1"/>
    <col min="21" max="21" width="6.28515625" style="1" customWidth="1"/>
    <col min="23" max="256" width="8" hidden="1"/>
  </cols>
  <sheetData>
    <row r="1" spans="1:21" ht="45" x14ac:dyDescent="0.25">
      <c r="B1" s="2" t="s">
        <v>0</v>
      </c>
      <c r="C1" s="2">
        <v>59</v>
      </c>
      <c r="D1" s="2" t="s">
        <v>1</v>
      </c>
    </row>
    <row r="2" spans="1:21" ht="75" x14ac:dyDescent="0.25">
      <c r="B2" s="2" t="s">
        <v>2</v>
      </c>
      <c r="C2" s="2">
        <v>425</v>
      </c>
      <c r="D2" s="2" t="s">
        <v>119</v>
      </c>
    </row>
    <row r="3" spans="1:21" ht="30" x14ac:dyDescent="0.25">
      <c r="B3" s="2" t="s">
        <v>4</v>
      </c>
      <c r="C3" s="2">
        <v>1</v>
      </c>
    </row>
    <row r="4" spans="1:21" x14ac:dyDescent="0.25">
      <c r="B4" s="2" t="s">
        <v>5</v>
      </c>
      <c r="C4" s="2">
        <v>147</v>
      </c>
    </row>
    <row r="5" spans="1:21" x14ac:dyDescent="0.25">
      <c r="B5" s="2" t="s">
        <v>6</v>
      </c>
      <c r="C5" s="3">
        <v>45688</v>
      </c>
    </row>
    <row r="6" spans="1:21" ht="30" x14ac:dyDescent="0.25">
      <c r="B6" s="2" t="s">
        <v>7</v>
      </c>
      <c r="C6" s="2">
        <v>1</v>
      </c>
      <c r="D6" s="2" t="s">
        <v>8</v>
      </c>
    </row>
    <row r="8" spans="1:21" x14ac:dyDescent="0.25">
      <c r="A8" s="2" t="s">
        <v>9</v>
      </c>
      <c r="B8" s="9" t="s">
        <v>120</v>
      </c>
      <c r="C8" s="10"/>
      <c r="D8" s="10"/>
      <c r="E8" s="10"/>
      <c r="F8" s="10"/>
      <c r="G8" s="10"/>
      <c r="H8" s="10"/>
      <c r="I8" s="10"/>
      <c r="J8" s="10"/>
      <c r="K8" s="10"/>
      <c r="L8" s="10"/>
      <c r="M8" s="10"/>
      <c r="N8" s="10"/>
      <c r="O8" s="10"/>
      <c r="P8" s="10"/>
      <c r="Q8" s="10"/>
      <c r="R8" s="10"/>
      <c r="S8" s="10"/>
      <c r="T8" s="10"/>
      <c r="U8" s="10"/>
    </row>
    <row r="9" spans="1:21" x14ac:dyDescent="0.25">
      <c r="C9" s="2">
        <v>2</v>
      </c>
      <c r="D9" s="2">
        <v>3</v>
      </c>
      <c r="E9" s="2">
        <v>4</v>
      </c>
      <c r="F9" s="2">
        <v>8</v>
      </c>
      <c r="G9" s="2">
        <v>9</v>
      </c>
      <c r="H9" s="2">
        <v>10</v>
      </c>
      <c r="I9" s="2">
        <v>11</v>
      </c>
      <c r="J9" s="2">
        <v>12</v>
      </c>
      <c r="K9" s="2">
        <v>16</v>
      </c>
      <c r="L9" s="2">
        <v>20</v>
      </c>
      <c r="M9" s="2">
        <v>24</v>
      </c>
      <c r="N9" s="2">
        <v>28</v>
      </c>
      <c r="O9" s="2">
        <v>32</v>
      </c>
      <c r="P9" s="2">
        <v>36</v>
      </c>
      <c r="Q9" s="2">
        <v>40</v>
      </c>
      <c r="R9" s="2">
        <v>44</v>
      </c>
      <c r="S9" s="2">
        <v>48</v>
      </c>
      <c r="T9" s="2">
        <v>52</v>
      </c>
      <c r="U9" s="2">
        <v>56</v>
      </c>
    </row>
    <row r="10" spans="1:21" ht="150" x14ac:dyDescent="0.25">
      <c r="C10" s="2" t="s">
        <v>11</v>
      </c>
      <c r="D10" s="2" t="s">
        <v>12</v>
      </c>
      <c r="E10" s="2" t="s">
        <v>121</v>
      </c>
      <c r="F10" s="2" t="s">
        <v>122</v>
      </c>
      <c r="G10" s="2" t="s">
        <v>15</v>
      </c>
      <c r="H10" s="2" t="s">
        <v>16</v>
      </c>
      <c r="I10" s="2" t="s">
        <v>17</v>
      </c>
      <c r="J10" s="2" t="s">
        <v>123</v>
      </c>
      <c r="K10" s="2" t="s">
        <v>29</v>
      </c>
      <c r="L10" s="2" t="s">
        <v>30</v>
      </c>
      <c r="M10" s="2" t="s">
        <v>31</v>
      </c>
      <c r="N10" s="2" t="s">
        <v>32</v>
      </c>
      <c r="O10" s="2" t="s">
        <v>33</v>
      </c>
      <c r="P10" s="2" t="s">
        <v>34</v>
      </c>
      <c r="Q10" s="2" t="s">
        <v>35</v>
      </c>
      <c r="R10" s="2" t="s">
        <v>124</v>
      </c>
      <c r="S10" s="2" t="s">
        <v>125</v>
      </c>
      <c r="T10" s="2" t="s">
        <v>126</v>
      </c>
      <c r="U10" s="2" t="s">
        <v>65</v>
      </c>
    </row>
    <row r="11" spans="1:21" x14ac:dyDescent="0.25">
      <c r="A11" s="2">
        <v>1</v>
      </c>
      <c r="B11" s="1" t="s">
        <v>66</v>
      </c>
      <c r="C11" s="4" t="s">
        <v>77</v>
      </c>
      <c r="D11" s="4" t="s">
        <v>178</v>
      </c>
      <c r="E11" s="4" t="s">
        <v>67</v>
      </c>
      <c r="F11" s="4" t="s">
        <v>67</v>
      </c>
      <c r="G11" s="4" t="s">
        <v>67</v>
      </c>
      <c r="H11" s="4"/>
      <c r="I11" s="4" t="s">
        <v>67</v>
      </c>
      <c r="J11" s="5" t="s">
        <v>67</v>
      </c>
      <c r="K11" s="4" t="s">
        <v>67</v>
      </c>
      <c r="L11" s="4" t="s">
        <v>67</v>
      </c>
      <c r="M11" s="4"/>
      <c r="N11" s="4"/>
      <c r="O11" s="4" t="s">
        <v>67</v>
      </c>
      <c r="P11" s="4" t="s">
        <v>67</v>
      </c>
      <c r="Q11" s="4" t="s">
        <v>67</v>
      </c>
      <c r="R11" s="4" t="s">
        <v>67</v>
      </c>
      <c r="S11" s="4"/>
      <c r="T11" s="4"/>
      <c r="U11" s="4" t="s">
        <v>67</v>
      </c>
    </row>
    <row r="12" spans="1:21" x14ac:dyDescent="0.25">
      <c r="A12" s="2">
        <v>-1</v>
      </c>
      <c r="C12" s="8" t="s">
        <v>67</v>
      </c>
      <c r="D12" s="8" t="s">
        <v>67</v>
      </c>
      <c r="E12" s="8" t="s">
        <v>67</v>
      </c>
      <c r="F12" s="8" t="s">
        <v>67</v>
      </c>
      <c r="G12" s="8" t="s">
        <v>67</v>
      </c>
      <c r="H12" s="8" t="s">
        <v>67</v>
      </c>
      <c r="I12" s="8" t="s">
        <v>67</v>
      </c>
      <c r="J12" s="8" t="s">
        <v>67</v>
      </c>
      <c r="K12" s="8" t="s">
        <v>67</v>
      </c>
      <c r="L12" s="8" t="s">
        <v>67</v>
      </c>
      <c r="M12" s="8" t="s">
        <v>67</v>
      </c>
      <c r="N12" s="8" t="s">
        <v>67</v>
      </c>
      <c r="O12" s="8" t="s">
        <v>67</v>
      </c>
      <c r="P12" s="8" t="s">
        <v>67</v>
      </c>
      <c r="Q12" s="8" t="s">
        <v>67</v>
      </c>
      <c r="R12" s="8" t="s">
        <v>67</v>
      </c>
      <c r="S12" s="8" t="s">
        <v>67</v>
      </c>
      <c r="T12" s="8" t="s">
        <v>67</v>
      </c>
      <c r="U12" s="8" t="s">
        <v>67</v>
      </c>
    </row>
    <row r="13" spans="1:21" ht="30" x14ac:dyDescent="0.25">
      <c r="A13" s="2">
        <v>999999</v>
      </c>
      <c r="B13" s="1" t="s">
        <v>68</v>
      </c>
      <c r="C13" s="8" t="s">
        <v>67</v>
      </c>
      <c r="D13" s="8" t="s">
        <v>67</v>
      </c>
      <c r="E13" s="8" t="s">
        <v>67</v>
      </c>
      <c r="F13" s="8" t="s">
        <v>67</v>
      </c>
      <c r="G13" s="8" t="s">
        <v>67</v>
      </c>
      <c r="H13" s="8" t="s">
        <v>67</v>
      </c>
      <c r="I13" s="8" t="s">
        <v>67</v>
      </c>
      <c r="J13" s="8" t="s">
        <v>67</v>
      </c>
      <c r="K13" s="8" t="s">
        <v>67</v>
      </c>
      <c r="L13" s="8" t="s">
        <v>67</v>
      </c>
      <c r="M13" s="8" t="s">
        <v>67</v>
      </c>
      <c r="N13" s="8" t="s">
        <v>67</v>
      </c>
      <c r="O13" s="8" t="s">
        <v>67</v>
      </c>
      <c r="P13" s="8" t="s">
        <v>67</v>
      </c>
      <c r="Q13" s="8" t="s">
        <v>67</v>
      </c>
      <c r="R13" s="8" t="s">
        <v>67</v>
      </c>
      <c r="T13" s="8" t="s">
        <v>67</v>
      </c>
      <c r="U13" s="8" t="s">
        <v>67</v>
      </c>
    </row>
  </sheetData>
  <mergeCells count="1">
    <mergeCell ref="B8:U8"/>
  </mergeCells>
  <dataValidations count="19">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 xr:uid="{00000000-0002-0000-0200-000000000000}">
      <formula1>0</formula1>
      <formula2>290</formula2>
    </dataValidation>
    <dataValidation type="list" allowBlank="1" showInputMessage="1" showErrorMessage="1" errorTitle="Entrada no válida" error="Por favor seleccione un elemento de la lista" promptTitle="Seleccione un elemento de la lista" prompt=" Seleccione de la lista el TIPO DE ORDEN a registrar." sqref="E11" xr:uid="{00000000-0002-0000-0200-000001000000}">
      <formula1>$B$351002:$B$351005</formula1>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F11" xr:uid="{00000000-0002-0000-0200-000002000000}">
      <formula1>0</formula1>
      <formula2>390</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 xr:uid="{00000000-0002-0000-0200-000003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 xr:uid="{00000000-0002-0000-0200-000004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 xr:uid="{00000000-0002-0000-0200-000005000000}">
      <formula1>0</formula1>
      <formula2>200</formula2>
    </dataValidation>
    <dataValidation type="date" allowBlank="1" showInputMessage="1" errorTitle="Entrada no válida" error="Por favor escriba una fecha válida (AAAA/MM/DD)" promptTitle="Ingrese una fecha (AAAA/MM/DD)" prompt=" Registre la fecha en la cual se SUSCRIBIÓ la orden (Formato AAAA/MM/DD)." sqref="J11" xr:uid="{00000000-0002-0000-0200-000006000000}">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K11" xr:uid="{00000000-0002-0000-0200-000007000000}">
      <formula1>$C$351002:$C$351006</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sqref="L11" xr:uid="{00000000-0002-0000-0200-000008000000}">
      <formula1>$D$351002:$D$351007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M11" xr:uid="{00000000-0002-0000-0200-000009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N11" xr:uid="{00000000-0002-0000-0200-00000A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O11" xr:uid="{00000000-0002-0000-0200-00000B000000}">
      <formula1>$E$351002:$E$351013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P11" xr:uid="{00000000-0002-0000-0200-00000C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Q11" xr:uid="{00000000-0002-0000-02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R11" xr:uid="{00000000-0002-0000-0200-00000E000000}">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S11" xr:uid="{00000000-0002-0000-0200-00000F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 la orden." sqref="T11" xr:uid="{00000000-0002-0000-0200-000010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on registrada. (MÁX. 390 CARACTERES)" sqref="U11" xr:uid="{00000000-0002-0000-0200-000011000000}">
      <formula1>0</formula1>
      <formula2>390</formula2>
    </dataValidation>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l DERECHO PRIVADO." sqref="C11" xr:uid="{00000000-0002-0000-0200-000012000000}">
      <formula1>$A$351002:$A$351004</formula1>
    </dataValidation>
  </dataValidations>
  <pageMargins left="0.70866141732283472" right="0.70866141732283472" top="0.74803149606299213" bottom="0.74803149606299213" header="0.31496062992125984" footer="0.31496062992125984"/>
  <pageSetup paperSize="5"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6"/>
  <sheetViews>
    <sheetView topLeftCell="A7" zoomScaleNormal="100" workbookViewId="0">
      <selection activeCell="C11" sqref="C11"/>
    </sheetView>
  </sheetViews>
  <sheetFormatPr baseColWidth="10" defaultColWidth="9.140625" defaultRowHeight="15" x14ac:dyDescent="0.25"/>
  <cols>
    <col min="1" max="44" width="13.7109375" style="1" customWidth="1"/>
    <col min="45" max="256" width="8" hidden="1"/>
  </cols>
  <sheetData>
    <row r="1" spans="1:43" ht="45" x14ac:dyDescent="0.25">
      <c r="B1" s="2" t="s">
        <v>0</v>
      </c>
      <c r="C1" s="2">
        <v>59</v>
      </c>
      <c r="D1" s="2" t="s">
        <v>1</v>
      </c>
    </row>
    <row r="2" spans="1:43" ht="150" x14ac:dyDescent="0.25">
      <c r="B2" s="2" t="s">
        <v>2</v>
      </c>
      <c r="C2" s="2">
        <v>426</v>
      </c>
      <c r="D2" s="2" t="s">
        <v>127</v>
      </c>
    </row>
    <row r="3" spans="1:43" ht="30" x14ac:dyDescent="0.25">
      <c r="B3" s="2" t="s">
        <v>4</v>
      </c>
      <c r="C3" s="2">
        <v>1</v>
      </c>
    </row>
    <row r="4" spans="1:43" x14ac:dyDescent="0.25">
      <c r="B4" s="2" t="s">
        <v>5</v>
      </c>
      <c r="C4" s="2">
        <v>147</v>
      </c>
    </row>
    <row r="5" spans="1:43" x14ac:dyDescent="0.25">
      <c r="B5" s="2" t="s">
        <v>6</v>
      </c>
      <c r="C5" s="3">
        <v>45688</v>
      </c>
    </row>
    <row r="6" spans="1:43" x14ac:dyDescent="0.25">
      <c r="B6" s="2" t="s">
        <v>7</v>
      </c>
      <c r="C6" s="2">
        <v>1</v>
      </c>
      <c r="D6" s="2" t="s">
        <v>8</v>
      </c>
    </row>
    <row r="8" spans="1:43" x14ac:dyDescent="0.25">
      <c r="A8" s="2" t="s">
        <v>9</v>
      </c>
      <c r="B8" s="9" t="s">
        <v>128</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row>
    <row r="9" spans="1:43" x14ac:dyDescent="0.25">
      <c r="C9" s="2">
        <v>2</v>
      </c>
      <c r="D9" s="2">
        <v>3</v>
      </c>
      <c r="E9" s="2">
        <v>4</v>
      </c>
      <c r="F9" s="2">
        <v>8</v>
      </c>
      <c r="G9" s="2">
        <v>9</v>
      </c>
      <c r="H9" s="2">
        <v>10</v>
      </c>
      <c r="I9" s="2">
        <v>11</v>
      </c>
      <c r="J9" s="2">
        <v>12</v>
      </c>
      <c r="K9" s="2">
        <v>16</v>
      </c>
      <c r="L9" s="2">
        <v>24</v>
      </c>
      <c r="M9" s="2">
        <v>28</v>
      </c>
      <c r="N9" s="2">
        <v>32</v>
      </c>
      <c r="O9" s="2">
        <v>36</v>
      </c>
      <c r="P9" s="2">
        <v>40</v>
      </c>
      <c r="Q9" s="2">
        <v>44</v>
      </c>
      <c r="R9" s="2">
        <v>48</v>
      </c>
      <c r="S9" s="2">
        <v>52</v>
      </c>
      <c r="T9" s="2">
        <v>56</v>
      </c>
      <c r="U9" s="2">
        <v>60</v>
      </c>
      <c r="V9" s="2">
        <v>64</v>
      </c>
      <c r="W9" s="2">
        <v>68</v>
      </c>
      <c r="X9" s="2">
        <v>72</v>
      </c>
      <c r="Y9" s="2">
        <v>76</v>
      </c>
      <c r="Z9" s="2">
        <v>80</v>
      </c>
      <c r="AA9" s="2">
        <v>84</v>
      </c>
      <c r="AB9" s="2">
        <v>88</v>
      </c>
      <c r="AC9" s="2">
        <v>92</v>
      </c>
      <c r="AD9" s="2">
        <v>96</v>
      </c>
      <c r="AE9" s="2">
        <v>100</v>
      </c>
      <c r="AF9" s="2">
        <v>104</v>
      </c>
      <c r="AG9" s="2">
        <v>108</v>
      </c>
      <c r="AH9" s="2">
        <v>112</v>
      </c>
      <c r="AI9" s="2">
        <v>116</v>
      </c>
      <c r="AJ9" s="2">
        <v>119</v>
      </c>
      <c r="AK9" s="2">
        <v>120</v>
      </c>
      <c r="AL9" s="2">
        <v>124</v>
      </c>
      <c r="AM9" s="2">
        <v>128</v>
      </c>
      <c r="AN9" s="2">
        <v>132</v>
      </c>
      <c r="AO9" s="2">
        <v>136</v>
      </c>
      <c r="AP9" s="2">
        <v>140</v>
      </c>
      <c r="AQ9" s="2">
        <v>144</v>
      </c>
    </row>
    <row r="10" spans="1:43" ht="90.75" thickBot="1" x14ac:dyDescent="0.3">
      <c r="C10" s="2" t="s">
        <v>11</v>
      </c>
      <c r="D10" s="2" t="s">
        <v>12</v>
      </c>
      <c r="E10" s="2" t="s">
        <v>129</v>
      </c>
      <c r="F10" s="2" t="s">
        <v>130</v>
      </c>
      <c r="G10" s="2" t="s">
        <v>15</v>
      </c>
      <c r="H10" s="2" t="s">
        <v>16</v>
      </c>
      <c r="I10" s="2" t="s">
        <v>17</v>
      </c>
      <c r="J10" s="2" t="s">
        <v>131</v>
      </c>
      <c r="K10" s="2" t="s">
        <v>18</v>
      </c>
      <c r="L10" s="2" t="s">
        <v>132</v>
      </c>
      <c r="M10" s="2" t="s">
        <v>133</v>
      </c>
      <c r="N10" s="2" t="s">
        <v>134</v>
      </c>
      <c r="O10" s="2" t="s">
        <v>135</v>
      </c>
      <c r="P10" s="2" t="s">
        <v>136</v>
      </c>
      <c r="Q10" s="2" t="s">
        <v>137</v>
      </c>
      <c r="R10" s="2" t="s">
        <v>36</v>
      </c>
      <c r="S10" s="2" t="s">
        <v>37</v>
      </c>
      <c r="T10" s="2" t="s">
        <v>39</v>
      </c>
      <c r="U10" s="2" t="s">
        <v>40</v>
      </c>
      <c r="V10" s="2" t="s">
        <v>41</v>
      </c>
      <c r="W10" s="2" t="s">
        <v>138</v>
      </c>
      <c r="X10" s="2" t="s">
        <v>43</v>
      </c>
      <c r="Y10" s="2" t="s">
        <v>44</v>
      </c>
      <c r="Z10" s="2" t="s">
        <v>45</v>
      </c>
      <c r="AA10" s="2" t="s">
        <v>46</v>
      </c>
      <c r="AB10" s="2" t="s">
        <v>47</v>
      </c>
      <c r="AC10" s="2" t="s">
        <v>48</v>
      </c>
      <c r="AD10" s="2" t="s">
        <v>49</v>
      </c>
      <c r="AE10" s="2" t="s">
        <v>51</v>
      </c>
      <c r="AF10" s="2" t="s">
        <v>139</v>
      </c>
      <c r="AG10" s="2" t="s">
        <v>55</v>
      </c>
      <c r="AH10" s="2" t="s">
        <v>56</v>
      </c>
      <c r="AI10" s="2" t="s">
        <v>57</v>
      </c>
      <c r="AJ10" s="2" t="s">
        <v>140</v>
      </c>
      <c r="AK10" s="2" t="s">
        <v>141</v>
      </c>
      <c r="AL10" s="2" t="s">
        <v>142</v>
      </c>
      <c r="AM10" s="2" t="s">
        <v>61</v>
      </c>
      <c r="AN10" s="2" t="s">
        <v>62</v>
      </c>
      <c r="AO10" s="2" t="s">
        <v>63</v>
      </c>
      <c r="AP10" s="2" t="s">
        <v>64</v>
      </c>
      <c r="AQ10" s="2" t="s">
        <v>65</v>
      </c>
    </row>
    <row r="11" spans="1:43" ht="405.75" thickBot="1" x14ac:dyDescent="0.3">
      <c r="A11" s="2">
        <v>1</v>
      </c>
      <c r="B11" s="1" t="s">
        <v>66</v>
      </c>
      <c r="C11" s="4" t="s">
        <v>69</v>
      </c>
      <c r="D11" s="4"/>
      <c r="E11" s="4" t="s">
        <v>143</v>
      </c>
      <c r="F11" s="4" t="s">
        <v>468</v>
      </c>
      <c r="G11" s="4" t="s">
        <v>397</v>
      </c>
      <c r="H11" s="4">
        <v>41959394</v>
      </c>
      <c r="I11" s="4" t="s">
        <v>398</v>
      </c>
      <c r="J11" s="5">
        <v>45679</v>
      </c>
      <c r="K11" s="4" t="s">
        <v>70</v>
      </c>
      <c r="L11" s="4" t="s">
        <v>472</v>
      </c>
      <c r="M11" s="4">
        <v>0</v>
      </c>
      <c r="N11" s="4">
        <v>890000441</v>
      </c>
      <c r="O11" s="4" t="s">
        <v>97</v>
      </c>
      <c r="P11" s="4" t="s">
        <v>466</v>
      </c>
      <c r="Q11" s="4">
        <v>1440</v>
      </c>
      <c r="R11" s="4" t="s">
        <v>101</v>
      </c>
      <c r="S11" s="4" t="s">
        <v>99</v>
      </c>
      <c r="T11" s="4" t="s">
        <v>84</v>
      </c>
      <c r="U11" s="4" t="s">
        <v>98</v>
      </c>
      <c r="V11" s="4"/>
      <c r="W11" s="4"/>
      <c r="X11" s="4"/>
      <c r="Y11" s="4"/>
      <c r="Z11" s="4"/>
      <c r="AA11" s="4" t="s">
        <v>90</v>
      </c>
      <c r="AB11" s="4">
        <v>1094959594</v>
      </c>
      <c r="AC11" s="4"/>
      <c r="AD11" s="4"/>
      <c r="AE11" s="4" t="s">
        <v>467</v>
      </c>
      <c r="AF11" s="4">
        <v>1440</v>
      </c>
      <c r="AG11" s="4" t="s">
        <v>95</v>
      </c>
      <c r="AH11" s="4">
        <v>0</v>
      </c>
      <c r="AI11" s="4">
        <v>0</v>
      </c>
      <c r="AJ11" s="5">
        <v>45679</v>
      </c>
      <c r="AK11" s="5">
        <v>46752</v>
      </c>
      <c r="AL11" s="5"/>
      <c r="AM11" s="4">
        <v>0</v>
      </c>
      <c r="AN11" s="4">
        <v>0</v>
      </c>
      <c r="AO11" s="4">
        <v>0</v>
      </c>
      <c r="AP11" s="4">
        <v>0</v>
      </c>
      <c r="AQ11" s="4"/>
    </row>
    <row r="12" spans="1:43" ht="409.6" thickBot="1" x14ac:dyDescent="0.3">
      <c r="A12" s="2">
        <v>2</v>
      </c>
      <c r="B12" s="1" t="s">
        <v>158</v>
      </c>
      <c r="C12" s="4" t="s">
        <v>69</v>
      </c>
      <c r="D12" s="4" t="s">
        <v>67</v>
      </c>
      <c r="E12" s="4" t="s">
        <v>143</v>
      </c>
      <c r="F12" s="4" t="s">
        <v>478</v>
      </c>
      <c r="G12" s="4" t="s">
        <v>473</v>
      </c>
      <c r="H12" s="4">
        <v>65782329</v>
      </c>
      <c r="I12" s="4" t="s">
        <v>474</v>
      </c>
      <c r="J12" s="5">
        <v>45684</v>
      </c>
      <c r="K12" s="4" t="s">
        <v>78</v>
      </c>
      <c r="L12" s="4" t="s">
        <v>475</v>
      </c>
      <c r="M12" s="4">
        <v>0</v>
      </c>
      <c r="N12" s="4">
        <v>819003224</v>
      </c>
      <c r="O12" s="4" t="s">
        <v>104</v>
      </c>
      <c r="P12" s="4" t="s">
        <v>476</v>
      </c>
      <c r="Q12" s="4">
        <v>2164</v>
      </c>
      <c r="R12" s="4" t="s">
        <v>75</v>
      </c>
      <c r="S12" s="4" t="s">
        <v>99</v>
      </c>
      <c r="T12" s="4" t="s">
        <v>84</v>
      </c>
      <c r="U12" s="4" t="s">
        <v>98</v>
      </c>
      <c r="V12" s="4"/>
      <c r="W12" s="4"/>
      <c r="X12" s="4"/>
      <c r="Y12" s="4"/>
      <c r="Z12" s="4"/>
      <c r="AA12" s="4" t="s">
        <v>90</v>
      </c>
      <c r="AB12" s="4">
        <v>52883035</v>
      </c>
      <c r="AC12" s="4"/>
      <c r="AD12" s="4"/>
      <c r="AE12" s="4" t="s">
        <v>477</v>
      </c>
      <c r="AF12" s="4">
        <v>2164</v>
      </c>
      <c r="AG12" s="4" t="s">
        <v>85</v>
      </c>
      <c r="AH12" s="4">
        <v>0</v>
      </c>
      <c r="AI12" s="4">
        <v>1067</v>
      </c>
      <c r="AJ12" s="5">
        <v>45684</v>
      </c>
      <c r="AK12" s="5">
        <v>46752</v>
      </c>
      <c r="AL12" s="5" t="s">
        <v>67</v>
      </c>
      <c r="AM12" s="4">
        <v>98</v>
      </c>
      <c r="AN12" s="4">
        <v>98</v>
      </c>
      <c r="AO12" s="4">
        <v>98</v>
      </c>
      <c r="AP12" s="4">
        <v>98</v>
      </c>
      <c r="AQ12" s="4" t="s">
        <v>67</v>
      </c>
    </row>
    <row r="13" spans="1:43" ht="360.75" thickBot="1" x14ac:dyDescent="0.3">
      <c r="A13" s="2">
        <v>3</v>
      </c>
      <c r="B13" s="1" t="s">
        <v>159</v>
      </c>
      <c r="C13" s="4" t="s">
        <v>69</v>
      </c>
      <c r="D13" s="4"/>
      <c r="E13" s="4" t="s">
        <v>143</v>
      </c>
      <c r="F13" s="4" t="s">
        <v>529</v>
      </c>
      <c r="G13" s="4" t="s">
        <v>552</v>
      </c>
      <c r="H13" s="4">
        <v>79505592</v>
      </c>
      <c r="I13" s="4" t="s">
        <v>553</v>
      </c>
      <c r="J13" s="5">
        <v>45681</v>
      </c>
      <c r="K13" s="4" t="s">
        <v>70</v>
      </c>
      <c r="L13" s="4" t="s">
        <v>563</v>
      </c>
      <c r="M13" s="4">
        <v>37000000</v>
      </c>
      <c r="N13" s="4">
        <v>830001113</v>
      </c>
      <c r="O13" s="4" t="s">
        <v>81</v>
      </c>
      <c r="P13" s="4" t="s">
        <v>617</v>
      </c>
      <c r="Q13" s="4">
        <v>342</v>
      </c>
      <c r="R13" s="4" t="s">
        <v>101</v>
      </c>
      <c r="S13" s="4" t="s">
        <v>99</v>
      </c>
      <c r="T13" s="4" t="s">
        <v>84</v>
      </c>
      <c r="U13" s="4" t="s">
        <v>98</v>
      </c>
      <c r="V13" s="4"/>
      <c r="W13" s="4"/>
      <c r="X13" s="4"/>
      <c r="Y13" s="4"/>
      <c r="Z13" s="4"/>
      <c r="AA13" s="4" t="s">
        <v>90</v>
      </c>
      <c r="AB13" s="4">
        <v>52880335</v>
      </c>
      <c r="AC13" s="4"/>
      <c r="AD13" s="4"/>
      <c r="AE13" s="4" t="s">
        <v>619</v>
      </c>
      <c r="AF13" s="4">
        <f>+Q13</f>
        <v>342</v>
      </c>
      <c r="AG13" s="4" t="s">
        <v>95</v>
      </c>
      <c r="AH13" s="4">
        <v>0</v>
      </c>
      <c r="AI13" s="4">
        <v>0</v>
      </c>
      <c r="AJ13" s="5">
        <v>45681</v>
      </c>
      <c r="AK13" s="5">
        <v>46022</v>
      </c>
      <c r="AL13" s="5"/>
      <c r="AM13" s="4">
        <v>0</v>
      </c>
      <c r="AN13" s="4">
        <v>0</v>
      </c>
      <c r="AO13" s="4">
        <v>0</v>
      </c>
      <c r="AP13" s="4">
        <v>0</v>
      </c>
      <c r="AQ13" s="4"/>
    </row>
    <row r="14" spans="1:43" ht="409.6" thickBot="1" x14ac:dyDescent="0.3">
      <c r="A14" s="2">
        <v>4</v>
      </c>
      <c r="B14" s="1" t="s">
        <v>160</v>
      </c>
      <c r="C14" s="4" t="s">
        <v>69</v>
      </c>
      <c r="D14" s="4"/>
      <c r="E14" s="4" t="s">
        <v>143</v>
      </c>
      <c r="F14" s="4" t="s">
        <v>549</v>
      </c>
      <c r="G14" s="4" t="s">
        <v>552</v>
      </c>
      <c r="H14" s="4">
        <v>79505592</v>
      </c>
      <c r="I14" s="4" t="s">
        <v>553</v>
      </c>
      <c r="J14" s="5">
        <v>45688</v>
      </c>
      <c r="K14" s="4" t="s">
        <v>70</v>
      </c>
      <c r="L14" s="4" t="s">
        <v>579</v>
      </c>
      <c r="M14" s="4">
        <v>7792590365</v>
      </c>
      <c r="N14" s="4">
        <v>900062917</v>
      </c>
      <c r="O14" s="4" t="s">
        <v>105</v>
      </c>
      <c r="P14" s="4" t="s">
        <v>618</v>
      </c>
      <c r="Q14" s="4">
        <v>273</v>
      </c>
      <c r="R14" s="4" t="s">
        <v>75</v>
      </c>
      <c r="S14" s="4" t="s">
        <v>107</v>
      </c>
      <c r="T14" s="4" t="s">
        <v>84</v>
      </c>
      <c r="U14" s="4" t="s">
        <v>98</v>
      </c>
      <c r="V14" s="4"/>
      <c r="W14" s="4"/>
      <c r="X14" s="4"/>
      <c r="Y14" s="4"/>
      <c r="Z14" s="4"/>
      <c r="AA14" s="4" t="s">
        <v>90</v>
      </c>
      <c r="AB14" s="7">
        <v>19371301</v>
      </c>
      <c r="AC14" s="4"/>
      <c r="AD14" s="4"/>
      <c r="AE14" s="4" t="s">
        <v>611</v>
      </c>
      <c r="AF14" s="4">
        <f>+Q14</f>
        <v>273</v>
      </c>
      <c r="AG14" s="4" t="s">
        <v>95</v>
      </c>
      <c r="AH14" s="4">
        <v>0</v>
      </c>
      <c r="AI14" s="4">
        <v>0</v>
      </c>
      <c r="AJ14" s="5"/>
      <c r="AK14" s="5"/>
      <c r="AL14" s="5"/>
      <c r="AM14" s="4">
        <v>0</v>
      </c>
      <c r="AN14" s="4">
        <v>0</v>
      </c>
      <c r="AO14" s="4">
        <v>0</v>
      </c>
      <c r="AP14" s="4">
        <v>0</v>
      </c>
      <c r="AQ14" s="5" t="s">
        <v>620</v>
      </c>
    </row>
    <row r="15" spans="1:43" x14ac:dyDescent="0.25">
      <c r="A15" s="2">
        <v>-1</v>
      </c>
      <c r="C15" s="8" t="s">
        <v>67</v>
      </c>
      <c r="D15" s="8" t="s">
        <v>67</v>
      </c>
      <c r="E15" s="8" t="s">
        <v>67</v>
      </c>
      <c r="F15" s="8" t="s">
        <v>67</v>
      </c>
      <c r="G15" s="8" t="s">
        <v>67</v>
      </c>
      <c r="H15" s="8" t="s">
        <v>67</v>
      </c>
      <c r="I15" s="8" t="s">
        <v>67</v>
      </c>
      <c r="J15" s="8" t="s">
        <v>67</v>
      </c>
      <c r="K15" s="8" t="s">
        <v>67</v>
      </c>
      <c r="L15" s="8" t="s">
        <v>67</v>
      </c>
      <c r="M15" s="8" t="s">
        <v>67</v>
      </c>
      <c r="N15" s="8" t="s">
        <v>67</v>
      </c>
      <c r="O15" s="8" t="s">
        <v>67</v>
      </c>
      <c r="P15" s="8" t="s">
        <v>67</v>
      </c>
      <c r="Q15" s="8" t="s">
        <v>67</v>
      </c>
      <c r="R15" s="8" t="s">
        <v>67</v>
      </c>
      <c r="S15" s="8" t="s">
        <v>67</v>
      </c>
      <c r="T15" s="8" t="s">
        <v>67</v>
      </c>
      <c r="U15" s="8" t="s">
        <v>67</v>
      </c>
      <c r="V15" s="8" t="s">
        <v>67</v>
      </c>
      <c r="W15" s="8" t="s">
        <v>67</v>
      </c>
      <c r="X15" s="8" t="s">
        <v>67</v>
      </c>
      <c r="Y15" s="8" t="s">
        <v>67</v>
      </c>
      <c r="Z15" s="8" t="s">
        <v>67</v>
      </c>
      <c r="AA15" s="8" t="s">
        <v>67</v>
      </c>
      <c r="AB15" s="8" t="s">
        <v>67</v>
      </c>
      <c r="AC15" s="8" t="s">
        <v>67</v>
      </c>
      <c r="AD15" s="8" t="s">
        <v>67</v>
      </c>
      <c r="AE15" s="8" t="s">
        <v>67</v>
      </c>
      <c r="AF15" s="8" t="s">
        <v>67</v>
      </c>
      <c r="AG15" s="8" t="s">
        <v>67</v>
      </c>
      <c r="AH15" s="8" t="s">
        <v>67</v>
      </c>
      <c r="AI15" s="8" t="s">
        <v>67</v>
      </c>
      <c r="AJ15" s="8" t="s">
        <v>67</v>
      </c>
      <c r="AK15" s="8" t="s">
        <v>67</v>
      </c>
      <c r="AL15" s="8" t="s">
        <v>67</v>
      </c>
      <c r="AM15" s="8" t="s">
        <v>67</v>
      </c>
      <c r="AN15" s="8" t="s">
        <v>67</v>
      </c>
      <c r="AO15" s="8" t="s">
        <v>67</v>
      </c>
      <c r="AP15" s="8" t="s">
        <v>67</v>
      </c>
      <c r="AQ15" s="8" t="s">
        <v>67</v>
      </c>
    </row>
    <row r="16" spans="1:43" x14ac:dyDescent="0.25">
      <c r="A16" s="2">
        <v>999999</v>
      </c>
      <c r="B16" s="1" t="s">
        <v>68</v>
      </c>
      <c r="C16" s="8" t="s">
        <v>67</v>
      </c>
      <c r="D16" s="8" t="s">
        <v>67</v>
      </c>
      <c r="E16" s="8" t="s">
        <v>67</v>
      </c>
      <c r="F16" s="8" t="s">
        <v>67</v>
      </c>
      <c r="G16" s="8" t="s">
        <v>67</v>
      </c>
      <c r="H16" s="8" t="s">
        <v>67</v>
      </c>
      <c r="I16" s="8" t="s">
        <v>67</v>
      </c>
      <c r="J16" s="8" t="s">
        <v>67</v>
      </c>
      <c r="K16" s="8" t="s">
        <v>67</v>
      </c>
      <c r="L16" s="8" t="s">
        <v>67</v>
      </c>
      <c r="N16" s="8" t="s">
        <v>67</v>
      </c>
      <c r="O16" s="8" t="s">
        <v>67</v>
      </c>
      <c r="P16" s="8" t="s">
        <v>67</v>
      </c>
      <c r="Q16" s="8" t="s">
        <v>67</v>
      </c>
      <c r="R16" s="8" t="s">
        <v>67</v>
      </c>
      <c r="S16" s="8" t="s">
        <v>67</v>
      </c>
      <c r="T16" s="8" t="s">
        <v>67</v>
      </c>
      <c r="U16" s="8" t="s">
        <v>67</v>
      </c>
      <c r="V16" s="8" t="s">
        <v>67</v>
      </c>
      <c r="W16" s="8" t="s">
        <v>67</v>
      </c>
      <c r="X16" s="8" t="s">
        <v>67</v>
      </c>
      <c r="Y16" s="8" t="s">
        <v>67</v>
      </c>
      <c r="Z16" s="8" t="s">
        <v>67</v>
      </c>
      <c r="AA16" s="8" t="s">
        <v>67</v>
      </c>
      <c r="AB16" s="8" t="s">
        <v>67</v>
      </c>
      <c r="AC16" s="8" t="s">
        <v>67</v>
      </c>
      <c r="AD16" s="8" t="s">
        <v>67</v>
      </c>
      <c r="AE16" s="8" t="s">
        <v>67</v>
      </c>
      <c r="AF16" s="8" t="s">
        <v>67</v>
      </c>
      <c r="AG16" s="8" t="s">
        <v>67</v>
      </c>
      <c r="AI16" s="8" t="s">
        <v>67</v>
      </c>
      <c r="AJ16" s="8" t="s">
        <v>67</v>
      </c>
      <c r="AK16" s="8" t="s">
        <v>67</v>
      </c>
      <c r="AL16" s="8" t="s">
        <v>67</v>
      </c>
      <c r="AM16" s="8" t="s">
        <v>67</v>
      </c>
      <c r="AN16" s="8" t="s">
        <v>67</v>
      </c>
      <c r="AO16" s="8" t="s">
        <v>67</v>
      </c>
      <c r="AP16" s="8" t="s">
        <v>67</v>
      </c>
      <c r="AQ16" s="8" t="s">
        <v>67</v>
      </c>
    </row>
  </sheetData>
  <mergeCells count="1">
    <mergeCell ref="B8:AQ8"/>
  </mergeCells>
  <dataValidations xWindow="891" yWindow="221" count="42">
    <dataValidation type="list" allowBlank="1" showInputMessage="1" showErrorMessage="1" errorTitle="Entrada no válida" error="Por favor seleccione un elemento de la lista" promptTitle="Seleccione un elemento de la lista" prompt=" Seleccione NO cuando la Entidad NO tenga información para este formulario en este período de reporte." sqref="C11:C14" xr:uid="{00000000-0002-0000-0300-000000000000}">
      <formula1>$A$351005:$A$351007</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14" xr:uid="{00000000-0002-0000-0300-000001000000}">
      <formula1>0</formula1>
      <formula2>290</formula2>
    </dataValidation>
    <dataValidation type="list" allowBlank="1" showInputMessage="1" showErrorMessage="1" errorTitle="Entrada no válida" error="Por favor seleccione un elemento de la lista" promptTitle="Seleccione un elemento de la lista" prompt=" Seleccione de la lista si es  CONTRATO / CONVENIO INTERADMINISTRATIVO o si  es CONVENIO DE COOPERACIÓN (NACIONAL / INTERNACIONAL)" sqref="E11:E14" xr:uid="{00000000-0002-0000-0300-000002000000}">
      <formula1>$B$351005:$B$351008</formula1>
    </dataValidation>
    <dataValidation type="textLength" allowBlank="1" showInputMessage="1" showErrorMessage="1" errorTitle="Entrada no válida" error="Escriba un texto  Maximo 390 Caracteres" promptTitle="Cualquier contenido Maximo 390 Caracteres" prompt=" Registre COMPLETO el número de identificación del Convenio o Contrato; coloque comilla simple (apóstrofe) ANTES del número." sqref="F11:F14" xr:uid="{00000000-0002-0000-0300-000003000000}">
      <formula1>0</formula1>
      <formula2>390</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G14" xr:uid="{00000000-0002-0000-0300-000004000000}">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H14" xr:uid="{00000000-0002-0000-0300-000005000000}">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I14" xr:uid="{00000000-0002-0000-0300-000006000000}">
      <formula1>0</formula1>
      <formula2>200</formula2>
    </dataValidation>
    <dataValidation type="date" allowBlank="1" showInputMessage="1" errorTitle="Entrada no válida" error="Por favor escriba una fecha válida (AAAA/MM/DD)" promptTitle="Ingrese una fecha (AAAA/MM/DD)" prompt=" Registre la fecha en la cual se SUSCRIBIÓ el Contrato  / Convenio (Formato AAAA/MM/DD)." sqref="J11:J14" xr:uid="{00000000-0002-0000-0300-000007000000}">
      <formula1>1900/1/1</formula1>
      <formula2>3000/1/1</formula2>
    </dataValidation>
    <dataValidation type="list" allowBlank="1" showInputMessage="1" showErrorMessage="1" errorTitle="Entrada no válida" error="Por favor seleccione un elemento de la lista" promptTitle="Seleccione un elemento de la lista" prompt=" Seleccione EL NÚMERO, según las veces que ha reportado  este Convenio o Contrato en el SIRECI." sqref="K11:K14" xr:uid="{00000000-0002-0000-0300-000008000000}">
      <formula1>$C$351005:$C$351056</formula1>
    </dataValidation>
    <dataValidation type="textLength" allowBlank="1" showInputMessage="1" showErrorMessage="1" errorTitle="Entrada no válida" error="Escriba un texto  Maximo 390 Caracteres" promptTitle="Cualquier contenido Maximo 390 Caracteres" prompt=" Registre DE MANERA BREVE el OBJETO del covenio o contrato. (MÁX. 390 CARACTERES)" sqref="L11:L14" xr:uid="{00000000-0002-0000-0300-000009000000}">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l Convenio / Contrato; si es en otra moneda, conviértalo a pesos con la TRM utilizada." sqref="M11:M14" xr:uid="{00000000-0002-0000-0300-00000A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IT de la Entidad Pública que interviene en el Convenio o Contrato SIN DÍGITO DE VERIFICACIÓN, NI PUNTOS NI COMAS." sqref="N11:N14" xr:uid="{00000000-0002-0000-0300-00000B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Pública que interviene en el Convenio o Contrato." sqref="O11:O14" xr:uid="{00000000-0002-0000-0300-00000C000000}">
      <formula1>$D$351005:$D$351016</formula1>
    </dataValidation>
    <dataValidation type="textLength" allowBlank="1" showInputMessage="1" showErrorMessage="1" errorTitle="Entrada no válida" error="Escriba un texto  Maximo 390 Caracteres" promptTitle="Cualquier contenido Maximo 390 Caracteres" prompt=" Registre COMPLETA la razón social de la Entidad Pública que hace parte del Convenio o contrato." sqref="P11:P14" xr:uid="{00000000-0002-0000-0300-00000D000000}">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o Convenio." sqref="Q11:Q14" xr:uid="{00000000-0002-0000-0300-00000E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Garantía del Convenio o Contrato." sqref="R11:R14" xr:uid="{00000000-0002-0000-0300-00000F000000}">
      <formula1>$E$351005:$E$351011</formula1>
    </dataValidation>
    <dataValidation type="list" allowBlank="1" showInputMessage="1" showErrorMessage="1" errorTitle="Entrada no válida" error="Por favor seleccione un elemento de la lista" promptTitle="Seleccione un elemento de la lista" prompt=" Seleccione de la lista EL (LOS) RIESGO(S) que está amparando." sqref="S11:S14" xr:uid="{00000000-0002-0000-0300-000010000000}">
      <formula1>$F$351005:$F$351060</formula1>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venio o Contrato." sqref="T11:T14" xr:uid="{00000000-0002-0000-0300-000011000000}">
      <formula1>$G$351005:$G$351009</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INTERVENTOR del contrato Si seleccionó SUPERVISOR en la columna 56, seleccione en esta columna 60 la última opción del listado." sqref="U11:U14" xr:uid="{00000000-0002-0000-0300-000012000000}">
      <formula1>$H$351005:$H$351010</formula1>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V11:V14" xr:uid="{00000000-0002-0000-0300-000013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W11:W14" xr:uid="{00000000-0002-0000-0300-000014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X11:X14" xr:uid="{00000000-0002-0000-0300-000015000000}">
      <formula1>$D$351005:$D$351016</formula1>
    </dataValidation>
    <dataValidation type="textLength" allowBlank="1" showInputMessage="1" showErrorMessage="1" errorTitle="Entrada no válida" error="Escriba un texto " promptTitle="Cualquier contenido" prompt=" Registre el número de la CÉDULA DE EXTRANJERÍA del Interventor, SIN PUNTOS NI COMAS." sqref="Y11:Y14" xr:uid="{00000000-0002-0000-0300-000016000000}">
      <formula1>0</formula1>
      <formula2>4000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Z11:Z14" xr:uid="{00000000-0002-0000-0300-000017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56, seleccione en esta columna 84 la última opción del listado." sqref="AA11:AA14" xr:uid="{00000000-0002-0000-0300-000018000000}">
      <formula1>$I$351005:$I$351009</formula1>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B11:AB13" xr:uid="{00000000-0002-0000-0300-000019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C11:AC14" xr:uid="{00000000-0002-0000-0300-00001A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D11:AD14" xr:uid="{00000000-0002-0000-0300-00001B000000}">
      <formula1>$D$351005:$D$351016</formula1>
    </dataValidation>
    <dataValidation type="textLength" allowBlank="1" showInputMessage="1" showErrorMessage="1" errorTitle="Entrada no válida" error="Escriba un texto  Maximo 390 Caracteres" promptTitle="Cualquier contenido Maximo 390 Caracteres" prompt=" Registre COMPLETO nombres y apellidos del Supervisor del contrato." sqref="AE11:AE14" xr:uid="{00000000-0002-0000-0300-00001C000000}">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venio o Contrato." sqref="AF11:AF14" xr:uid="{00000000-0002-0000-0300-00001D000000}">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G11:AG14" xr:uid="{00000000-0002-0000-0300-00001E000000}">
      <formula1>$J$351005:$J$351009</formula1>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AH11:AH14" xr:uid="{00000000-0002-0000-0300-00001F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AI11:AI14" xr:uid="{00000000-0002-0000-0300-000020000000}">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VENIO o CONTRATO, según lo acordado en el mismo. Si no tiene info, DEJE EN BLANCO ESTA CELDA. (FORMATO AAAA/MM/DD)." sqref="AJ11:AJ14 AQ14" xr:uid="{00000000-0002-0000-0300-000021000000}">
      <formula1>1900/1/1</formula1>
      <formula2>3000/1/1</formula2>
    </dataValidation>
    <dataValidation type="date" allowBlank="1" showInputMessage="1" errorTitle="Entrada no válida" error="Por favor escriba una fecha válida (AAAA/MM/DD)" promptTitle="Ingrese una fecha (AAAA/MM/DD)" prompt=" Registre fecha de terminación del Conv o Contr  (según Acta de recibo del bien o serv. contratado o su equiv. cuando sea el caso). Si no tiene info, DEJE EN BLANCO ESTA CELDA. (FORMATO AAAA/MM/DD)." sqref="AK11:AK14" xr:uid="{00000000-0002-0000-0300-000022000000}">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venio o Contrato, suscrita por las partes intervinientes. Si no tiene info, DEJE EN BLANCO ESTA CELDA. (FORMATO AAAA/MM/DD)." sqref="AL11:AL14" xr:uid="{00000000-0002-0000-0300-000023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AM11:AM14 AN13:AP14" xr:uid="{00000000-0002-0000-0300-000024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AN11:AN12" xr:uid="{00000000-0002-0000-0300-000025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AO11:AO12" xr:uid="{00000000-0002-0000-0300-000026000000}">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AP11:AP12" xr:uid="{00000000-0002-0000-0300-000027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AQ11:AQ13" xr:uid="{00000000-0002-0000-0300-000028000000}">
      <formula1>0</formula1>
      <formula2>390</formula2>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B14" xr:uid="{00000000-0002-0000-0300-000029000000}">
      <formula1>-99999999999</formula1>
      <formula2>99999999999</formula2>
    </dataValidation>
  </dataValidations>
  <pageMargins left="0.70866141732283472" right="0.70866141732283472" top="0.74803149606299213" bottom="0.74803149606299213" header="0.31496062992125984" footer="0.31496062992125984"/>
  <pageSetup paperSize="5"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22"/>
  <sheetViews>
    <sheetView tabSelected="1" zoomScaleNormal="100" workbookViewId="0"/>
  </sheetViews>
  <sheetFormatPr baseColWidth="10" defaultColWidth="9.140625" defaultRowHeight="15" x14ac:dyDescent="0.25"/>
  <cols>
    <col min="1" max="1" width="9.5703125" style="1" customWidth="1"/>
    <col min="2" max="4" width="19.28515625" style="1" customWidth="1"/>
    <col min="5" max="7" width="16.28515625" style="1" customWidth="1"/>
    <col min="8" max="8" width="22.140625" style="1" customWidth="1"/>
    <col min="9" max="9" width="16.28515625" style="1" customWidth="1"/>
    <col min="10" max="10" width="22.7109375" style="1" customWidth="1"/>
    <col min="11" max="18" width="19.28515625" style="1" customWidth="1"/>
    <col min="20" max="256" width="8" hidden="1"/>
  </cols>
  <sheetData>
    <row r="1" spans="1:18" ht="30" x14ac:dyDescent="0.25">
      <c r="B1" s="2" t="s">
        <v>0</v>
      </c>
      <c r="C1" s="2">
        <v>59</v>
      </c>
      <c r="D1" s="2" t="s">
        <v>1</v>
      </c>
    </row>
    <row r="2" spans="1:18" ht="90" x14ac:dyDescent="0.25">
      <c r="B2" s="2" t="s">
        <v>2</v>
      </c>
      <c r="C2" s="2">
        <v>427</v>
      </c>
      <c r="D2" s="2" t="s">
        <v>144</v>
      </c>
    </row>
    <row r="3" spans="1:18" x14ac:dyDescent="0.25">
      <c r="B3" s="2" t="s">
        <v>4</v>
      </c>
      <c r="C3" s="2">
        <v>1</v>
      </c>
    </row>
    <row r="4" spans="1:18" x14ac:dyDescent="0.25">
      <c r="B4" s="2" t="s">
        <v>5</v>
      </c>
      <c r="C4" s="2">
        <v>147</v>
      </c>
    </row>
    <row r="5" spans="1:18" x14ac:dyDescent="0.25">
      <c r="B5" s="2" t="s">
        <v>6</v>
      </c>
      <c r="C5" s="3">
        <v>45688</v>
      </c>
    </row>
    <row r="6" spans="1:18" x14ac:dyDescent="0.25">
      <c r="B6" s="2" t="s">
        <v>7</v>
      </c>
      <c r="C6" s="2">
        <v>1</v>
      </c>
      <c r="D6" s="2" t="s">
        <v>8</v>
      </c>
    </row>
    <row r="8" spans="1:18" x14ac:dyDescent="0.25">
      <c r="A8" s="2" t="s">
        <v>9</v>
      </c>
      <c r="B8" s="9" t="s">
        <v>145</v>
      </c>
      <c r="C8" s="10"/>
      <c r="D8" s="10"/>
      <c r="E8" s="10"/>
      <c r="F8" s="10"/>
      <c r="G8" s="10"/>
      <c r="H8" s="10"/>
      <c r="I8" s="10"/>
      <c r="J8" s="10"/>
      <c r="K8" s="10"/>
      <c r="L8" s="10"/>
      <c r="M8" s="10"/>
      <c r="N8" s="10"/>
      <c r="O8" s="10"/>
      <c r="P8" s="10"/>
      <c r="Q8" s="10"/>
      <c r="R8" s="10"/>
    </row>
    <row r="9" spans="1:18" x14ac:dyDescent="0.25">
      <c r="C9" s="2">
        <v>2</v>
      </c>
      <c r="D9" s="2">
        <v>3</v>
      </c>
      <c r="E9" s="2">
        <v>4</v>
      </c>
      <c r="F9" s="2">
        <v>8</v>
      </c>
      <c r="G9" s="2">
        <v>12</v>
      </c>
      <c r="H9" s="2">
        <v>16</v>
      </c>
      <c r="I9" s="2">
        <v>20</v>
      </c>
      <c r="J9" s="2">
        <v>24</v>
      </c>
      <c r="K9" s="2">
        <v>28</v>
      </c>
      <c r="L9" s="2">
        <v>32</v>
      </c>
      <c r="M9" s="2">
        <v>36</v>
      </c>
      <c r="N9" s="2">
        <v>40</v>
      </c>
      <c r="O9" s="2">
        <v>44</v>
      </c>
      <c r="P9" s="2">
        <v>48</v>
      </c>
      <c r="Q9" s="2">
        <v>52</v>
      </c>
      <c r="R9" s="2">
        <v>56</v>
      </c>
    </row>
    <row r="10" spans="1:18" ht="75.75" thickBot="1" x14ac:dyDescent="0.3">
      <c r="C10" s="2" t="s">
        <v>11</v>
      </c>
      <c r="D10" s="2" t="s">
        <v>12</v>
      </c>
      <c r="E10" s="2" t="s">
        <v>146</v>
      </c>
      <c r="F10" s="2" t="s">
        <v>14</v>
      </c>
      <c r="G10" s="2" t="s">
        <v>147</v>
      </c>
      <c r="H10" s="2" t="s">
        <v>148</v>
      </c>
      <c r="I10" s="2" t="s">
        <v>149</v>
      </c>
      <c r="J10" s="2" t="s">
        <v>150</v>
      </c>
      <c r="K10" s="2" t="s">
        <v>151</v>
      </c>
      <c r="L10" s="2" t="s">
        <v>152</v>
      </c>
      <c r="M10" s="2" t="s">
        <v>153</v>
      </c>
      <c r="N10" s="2" t="s">
        <v>154</v>
      </c>
      <c r="O10" s="2" t="s">
        <v>155</v>
      </c>
      <c r="P10" s="2" t="s">
        <v>156</v>
      </c>
      <c r="Q10" s="2" t="s">
        <v>157</v>
      </c>
      <c r="R10" s="2" t="s">
        <v>65</v>
      </c>
    </row>
    <row r="11" spans="1:18" ht="15.75" thickBot="1" x14ac:dyDescent="0.3">
      <c r="A11" s="2">
        <v>1</v>
      </c>
      <c r="B11" s="1" t="s">
        <v>66</v>
      </c>
      <c r="C11" s="4" t="s">
        <v>77</v>
      </c>
      <c r="D11" s="4" t="s">
        <v>178</v>
      </c>
      <c r="E11" s="4" t="s">
        <v>67</v>
      </c>
      <c r="F11" s="5" t="s">
        <v>67</v>
      </c>
      <c r="G11" s="4" t="s">
        <v>67</v>
      </c>
      <c r="H11" s="4"/>
      <c r="I11" s="4" t="s">
        <v>67</v>
      </c>
      <c r="J11" s="4" t="s">
        <v>67</v>
      </c>
      <c r="K11" s="4" t="s">
        <v>67</v>
      </c>
      <c r="L11" s="4" t="s">
        <v>67</v>
      </c>
      <c r="M11" s="4"/>
      <c r="N11" s="4"/>
      <c r="O11" s="4" t="s">
        <v>67</v>
      </c>
      <c r="P11" s="4" t="s">
        <v>67</v>
      </c>
      <c r="Q11" s="4" t="s">
        <v>67</v>
      </c>
      <c r="R11" s="4" t="s">
        <v>67</v>
      </c>
    </row>
    <row r="12" spans="1:18" ht="15.75" thickBot="1" x14ac:dyDescent="0.3">
      <c r="A12" s="2">
        <v>2</v>
      </c>
      <c r="B12" s="1" t="s">
        <v>158</v>
      </c>
      <c r="C12" s="4"/>
      <c r="D12" s="4"/>
      <c r="E12" s="4"/>
      <c r="F12" s="5"/>
      <c r="G12" s="4"/>
      <c r="H12" s="4"/>
      <c r="I12" s="4"/>
      <c r="J12" s="4"/>
      <c r="K12" s="4"/>
      <c r="L12" s="4"/>
      <c r="M12" s="4"/>
      <c r="N12" s="4"/>
      <c r="O12" s="4"/>
      <c r="P12" s="4"/>
      <c r="Q12" s="4"/>
      <c r="R12" s="4"/>
    </row>
    <row r="13" spans="1:18" ht="15.75" thickBot="1" x14ac:dyDescent="0.3">
      <c r="A13" s="2">
        <v>3</v>
      </c>
      <c r="B13" s="1" t="s">
        <v>159</v>
      </c>
      <c r="C13" s="4"/>
      <c r="D13" s="4"/>
      <c r="E13" s="4"/>
      <c r="F13" s="5"/>
      <c r="G13" s="4"/>
      <c r="H13" s="4"/>
      <c r="I13" s="4"/>
      <c r="J13" s="4"/>
      <c r="K13" s="4"/>
      <c r="L13" s="4"/>
      <c r="M13" s="4"/>
      <c r="N13" s="4"/>
      <c r="O13" s="4"/>
      <c r="P13" s="4"/>
      <c r="Q13" s="4"/>
      <c r="R13" s="4"/>
    </row>
    <row r="14" spans="1:18" ht="15.75" thickBot="1" x14ac:dyDescent="0.3">
      <c r="A14" s="2">
        <v>4</v>
      </c>
      <c r="B14" s="1" t="s">
        <v>160</v>
      </c>
      <c r="C14" s="4"/>
      <c r="D14" s="4"/>
      <c r="E14" s="4"/>
      <c r="F14" s="5"/>
      <c r="G14" s="4"/>
      <c r="H14" s="4"/>
      <c r="I14" s="4"/>
      <c r="J14" s="4"/>
      <c r="K14" s="4"/>
      <c r="L14" s="4"/>
      <c r="M14" s="4"/>
      <c r="N14" s="4"/>
      <c r="O14" s="4"/>
      <c r="P14" s="4"/>
      <c r="Q14" s="4"/>
      <c r="R14" s="4"/>
    </row>
    <row r="15" spans="1:18" ht="15.75" thickBot="1" x14ac:dyDescent="0.3">
      <c r="A15" s="2">
        <v>5</v>
      </c>
      <c r="B15" s="1" t="s">
        <v>161</v>
      </c>
      <c r="C15" s="4"/>
      <c r="D15" s="4"/>
      <c r="E15" s="4"/>
      <c r="F15" s="5"/>
      <c r="G15" s="4"/>
      <c r="H15" s="4"/>
      <c r="I15" s="4"/>
      <c r="J15" s="4"/>
      <c r="K15" s="4"/>
      <c r="L15" s="4"/>
      <c r="M15" s="4"/>
      <c r="N15" s="4"/>
      <c r="O15" s="4"/>
      <c r="P15" s="4"/>
      <c r="Q15" s="4"/>
      <c r="R15" s="4"/>
    </row>
    <row r="16" spans="1:18" ht="15.75" thickBot="1" x14ac:dyDescent="0.3">
      <c r="A16" s="2">
        <v>6</v>
      </c>
      <c r="B16" s="1" t="s">
        <v>162</v>
      </c>
      <c r="C16" s="4"/>
      <c r="D16" s="4"/>
      <c r="E16" s="4"/>
      <c r="F16" s="5"/>
      <c r="G16" s="4"/>
      <c r="H16" s="4"/>
      <c r="I16" s="4"/>
      <c r="J16" s="4"/>
      <c r="K16" s="4"/>
      <c r="L16" s="4"/>
      <c r="M16" s="4"/>
      <c r="N16" s="4"/>
      <c r="O16" s="4"/>
      <c r="P16" s="4"/>
      <c r="Q16" s="4"/>
      <c r="R16" s="4"/>
    </row>
    <row r="17" spans="1:18" ht="15.75" thickBot="1" x14ac:dyDescent="0.3">
      <c r="A17" s="2">
        <v>7</v>
      </c>
      <c r="B17" s="1" t="s">
        <v>163</v>
      </c>
      <c r="C17" s="4"/>
      <c r="D17" s="4"/>
      <c r="E17" s="4"/>
      <c r="F17" s="5"/>
      <c r="G17" s="4"/>
      <c r="H17" s="4"/>
      <c r="I17" s="4"/>
      <c r="J17" s="4"/>
      <c r="K17" s="4"/>
      <c r="L17" s="4"/>
      <c r="M17" s="4"/>
      <c r="N17" s="4"/>
      <c r="O17" s="4"/>
      <c r="P17" s="4"/>
      <c r="Q17" s="4"/>
      <c r="R17" s="4"/>
    </row>
    <row r="18" spans="1:18" ht="15.75" thickBot="1" x14ac:dyDescent="0.3">
      <c r="A18" s="2">
        <v>8</v>
      </c>
      <c r="B18" s="1" t="s">
        <v>164</v>
      </c>
      <c r="C18" s="4"/>
      <c r="D18" s="4"/>
      <c r="E18" s="4"/>
      <c r="F18" s="5"/>
      <c r="G18" s="4"/>
      <c r="H18" s="4"/>
      <c r="I18" s="4"/>
      <c r="J18" s="4"/>
      <c r="K18" s="4"/>
      <c r="L18" s="4"/>
      <c r="M18" s="4"/>
      <c r="N18" s="4"/>
      <c r="O18" s="4"/>
      <c r="P18" s="4"/>
      <c r="Q18" s="4"/>
      <c r="R18" s="4"/>
    </row>
    <row r="19" spans="1:18" ht="15.75" thickBot="1" x14ac:dyDescent="0.3">
      <c r="A19" s="2">
        <v>9</v>
      </c>
      <c r="B19" s="1" t="s">
        <v>165</v>
      </c>
      <c r="C19" s="4"/>
      <c r="D19" s="4"/>
      <c r="E19" s="4"/>
      <c r="F19" s="5"/>
      <c r="G19" s="4"/>
      <c r="H19" s="4"/>
      <c r="I19" s="4"/>
      <c r="J19" s="4"/>
      <c r="K19" s="4"/>
      <c r="L19" s="4"/>
      <c r="M19" s="4"/>
      <c r="N19" s="4"/>
      <c r="O19" s="4"/>
      <c r="P19" s="4"/>
      <c r="Q19" s="4"/>
      <c r="R19" s="4"/>
    </row>
    <row r="20" spans="1:18" ht="15.75" thickBot="1" x14ac:dyDescent="0.3">
      <c r="A20" s="2">
        <v>10</v>
      </c>
      <c r="B20" s="1" t="s">
        <v>166</v>
      </c>
      <c r="C20" s="4"/>
      <c r="D20" s="4"/>
      <c r="E20" s="4"/>
      <c r="F20" s="5"/>
      <c r="G20" s="4"/>
      <c r="H20" s="4"/>
      <c r="I20" s="4"/>
      <c r="J20" s="4"/>
      <c r="K20" s="4"/>
      <c r="L20" s="4"/>
      <c r="M20" s="4"/>
      <c r="N20" s="4"/>
      <c r="O20" s="4"/>
      <c r="P20" s="4"/>
      <c r="Q20" s="4"/>
      <c r="R20" s="4"/>
    </row>
    <row r="21" spans="1:18" ht="15.75" thickBot="1" x14ac:dyDescent="0.3">
      <c r="A21" s="2">
        <v>11</v>
      </c>
      <c r="B21" s="1" t="s">
        <v>167</v>
      </c>
      <c r="C21" s="4"/>
      <c r="D21" s="4"/>
      <c r="E21" s="4"/>
      <c r="F21" s="5"/>
      <c r="G21" s="4"/>
      <c r="H21" s="4"/>
      <c r="I21" s="4"/>
      <c r="J21" s="4"/>
      <c r="K21" s="4"/>
      <c r="L21" s="4"/>
      <c r="M21" s="4"/>
      <c r="N21" s="4"/>
      <c r="O21" s="4"/>
      <c r="P21" s="4"/>
      <c r="Q21" s="4"/>
      <c r="R21" s="4"/>
    </row>
    <row r="22" spans="1:18" ht="15.75" thickBot="1" x14ac:dyDescent="0.3">
      <c r="A22" s="2">
        <v>12</v>
      </c>
      <c r="B22" s="1" t="s">
        <v>168</v>
      </c>
      <c r="C22" s="4" t="s">
        <v>67</v>
      </c>
      <c r="D22" s="4" t="s">
        <v>67</v>
      </c>
      <c r="E22" s="4" t="s">
        <v>67</v>
      </c>
      <c r="F22" s="5" t="s">
        <v>67</v>
      </c>
      <c r="G22" s="4" t="s">
        <v>67</v>
      </c>
      <c r="H22" s="4"/>
      <c r="I22" s="4" t="s">
        <v>67</v>
      </c>
      <c r="J22" s="4" t="s">
        <v>67</v>
      </c>
      <c r="K22" s="4" t="s">
        <v>67</v>
      </c>
      <c r="L22" s="4" t="s">
        <v>67</v>
      </c>
      <c r="M22" s="4"/>
      <c r="N22" s="4"/>
      <c r="O22" s="4" t="s">
        <v>67</v>
      </c>
      <c r="P22" s="4" t="s">
        <v>67</v>
      </c>
      <c r="Q22" s="4" t="s">
        <v>67</v>
      </c>
      <c r="R22" s="4" t="s">
        <v>67</v>
      </c>
    </row>
  </sheetData>
  <mergeCells count="1">
    <mergeCell ref="B8:R8"/>
  </mergeCells>
  <dataValidations count="16">
    <dataValidation type="list" allowBlank="1" showInputMessage="1" showErrorMessage="1" errorTitle="Entrada no válida" error="Por favor seleccione un elemento de la lista" promptTitle="Seleccione un elemento de la lista" prompt=" Seleccione NO cuando la Entidad NO tenga información para este formulario en este período de reporte." sqref="C11:C22" xr:uid="{00000000-0002-0000-0400-000000000000}">
      <formula1>$A$351013:$A$351015</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22" xr:uid="{00000000-0002-0000-0400-000001000000}">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a la numeración asignada por la Entidad; coloque comilla simple (apóstrofe) ANTES del número." sqref="E11:E22" xr:uid="{00000000-0002-0000-0400-000002000000}">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F11:F22" xr:uid="{00000000-0002-0000-0400-000003000000}">
      <formula1>1900/1/1</formula1>
      <formula2>3000/1/1</formula2>
    </dataValidation>
    <dataValidation type="list" allowBlank="1" showInputMessage="1" showErrorMessage="1" errorTitle="Entrada no válida" error="Por favor seleccione un elemento de la lista" promptTitle="Seleccione un elemento de la lista" prompt=" Selecicone de la lista el TIPO DE ENTIDAD con la cual se suscribió el contrato." sqref="G11:G22" xr:uid="{00000000-0002-0000-0400-000004000000}">
      <formula1>$B$351013:$B$351016</formula1>
    </dataValidation>
    <dataValidation type="decimal" allowBlank="1" showInputMessage="1" showErrorMessage="1" errorTitle="Entrada no válida" error="Por favor escriba un número" promptTitle="Escriba un número en esta casilla" prompt=" Registre el NIT de la Unión Temporal o Consorcio SIN DÍGITO DE VERIFICACIÓN, NI PUNTOS NI COMAS." sqref="H11:H22" xr:uid="{00000000-0002-0000-0400-000005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Unión Temporal o Consorcio." sqref="I11:I22" xr:uid="{00000000-0002-0000-0400-000006000000}">
      <formula1>$C$351013:$C$351024</formula1>
    </dataValidation>
    <dataValidation type="textLength" allowBlank="1" showInputMessage="1" showErrorMessage="1" errorTitle="Entrada no válida" error="Escriba un texto  Maximo 390 Caracteres" promptTitle="Cualquier contenido Maximo 390 Caracteres" prompt=" Registre COMPLETA la razón social de la Unión Temporal o Consorcio. (MÁX. 390 CARACTERES)" sqref="J11:J22" xr:uid="{00000000-0002-0000-0400-000007000000}">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la NATURALEZA JURÍDICA de CADA integrante del Consorcio o Unión Temporal. Inserte UNA fila por cada integrante." sqref="K11:K22" xr:uid="{00000000-0002-0000-0400-000008000000}">
      <formula1>$D$351013:$D$351016</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 CADA UNO de los integrantes del Consorcio o Unión Temporal. Inserte UNA fila por cada integrante." sqref="L11:L22" xr:uid="{00000000-0002-0000-0400-000009000000}">
      <formula1>$E$351013:$E$351018</formula1>
    </dataValidation>
    <dataValidation type="decimal" allowBlank="1" showInputMessage="1" showErrorMessage="1" errorTitle="Entrada no válida" error="Por favor escriba un número" promptTitle="Escriba un número en esta casilla" prompt=" Registre el número de la cédula de ciudadanía o del RUT de CADA UNO de los integrantes del Consorcio o Unión Temporal, SIN PUNTOS NI COMAS" sqref="M11:M22" xr:uid="{00000000-0002-0000-0400-00000A000000}">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de CADA UNO de los integrantes del Consorcio o Unión Temporal,  SIN PUNTOS NI COMAS y SIN DÍGITO DE VERIFICACIÓN." sqref="N11:N22" xr:uid="{00000000-0002-0000-0400-00000B000000}">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 CADA UNO de los integrantes del Consorcio o Unión Temporal." sqref="O11:O22" xr:uid="{00000000-0002-0000-0400-00000C000000}">
      <formula1>$C$351013:$C$351024</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 CADA UNO de los integrantes del Consorcio o Unión Temporal,SIN PUNTOS NI COMAS." sqref="P11:P22" xr:uid="{00000000-0002-0000-0400-00000D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Q11:Q22" xr:uid="{00000000-0002-0000-0400-00000E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on registrada. (MÁX. 390 CARACTERES)" sqref="R11:R22" xr:uid="{00000000-0002-0000-0400-00000F000000}">
      <formula1>0</formula1>
      <formula2>390</formula2>
    </dataValidation>
  </dataValidations>
  <pageMargins left="0.51181102362204722" right="0.31496062992125984" top="0.35433070866141736" bottom="0.35433070866141736" header="0.31496062992125984" footer="0.31496062992125984"/>
  <pageSetup paperSize="5"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423 F5.1  CONTRATOS REGIDOS ...</vt:lpstr>
      <vt:lpstr>424 F5.2  GESTIÓN CONTRACTUA...</vt:lpstr>
      <vt:lpstr>425 F5.3  GESTIÓN CONTRACTUA...</vt:lpstr>
      <vt:lpstr>426 F5.4  GESTIÓN CONTRACTUA...</vt:lpstr>
      <vt:lpstr>427 F5.5  GESTIÓN CONTRACTUA...</vt:lpstr>
      <vt:lpstr>'423 F5.1  CONTRATOS REGIDOS ...'!Títulos_a_imprimir</vt:lpstr>
      <vt:lpstr>'424 F5.2  GESTIÓN CONTRACTUA...'!Títulos_a_imprimir</vt:lpstr>
      <vt:lpstr>'425 F5.3  GESTIÓN CONTRACTUA...'!Títulos_a_imprimir</vt:lpstr>
      <vt:lpstr>'426 F5.4  GESTIÓN CONTRACTUA...'!Títulos_a_imprimir</vt:lpstr>
      <vt:lpstr>'427 F5.5  GESTIÓN CONTRACTUA...'!Títulos_a_imprimir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Katherine Loaiza Martinez</cp:lastModifiedBy>
  <cp:lastPrinted>2025-03-04T21:16:24Z</cp:lastPrinted>
  <dcterms:created xsi:type="dcterms:W3CDTF">2025-01-31T21:30:05Z</dcterms:created>
  <dcterms:modified xsi:type="dcterms:W3CDTF">2025-03-04T21:28:31Z</dcterms:modified>
</cp:coreProperties>
</file>