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ENERO2018" sheetId="1" r:id="rId1"/>
    <sheet name="DESAGREGADO ENERO2018" sheetId="2" r:id="rId2"/>
    <sheet name="TRANSFEREN NO DESAGRE ENERO2018" sheetId="4" r:id="rId3"/>
    <sheet name="INVERSIÓN ENERO2018" sheetId="3" r:id="rId4"/>
  </sheets>
  <calcPr calcId="152511"/>
</workbook>
</file>

<file path=xl/calcChain.xml><?xml version="1.0" encoding="utf-8"?>
<calcChain xmlns="http://schemas.openxmlformats.org/spreadsheetml/2006/main">
  <c r="Z11" i="4" l="1"/>
  <c r="Y11" i="4"/>
  <c r="X11" i="4"/>
  <c r="W11" i="4"/>
  <c r="V11" i="4"/>
  <c r="U11" i="4"/>
  <c r="T11" i="4"/>
  <c r="S11" i="4"/>
  <c r="R11" i="4"/>
  <c r="Q11" i="4"/>
  <c r="P11" i="4"/>
  <c r="Z12" i="3"/>
  <c r="Y12" i="3"/>
  <c r="X12" i="3"/>
  <c r="W12" i="3"/>
  <c r="V12" i="3"/>
  <c r="U12" i="3"/>
  <c r="T12" i="3"/>
  <c r="S12" i="3"/>
  <c r="R12" i="3"/>
  <c r="Q12" i="3"/>
  <c r="P12" i="3"/>
</calcChain>
</file>

<file path=xl/sharedStrings.xml><?xml version="1.0" encoding="utf-8"?>
<sst xmlns="http://schemas.openxmlformats.org/spreadsheetml/2006/main" count="2248" uniqueCount="323">
  <si>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</si>
  <si>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</si>
  <si>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</si>
  <si>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</si>
  <si>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</si>
  <si>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</si>
  <si>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</si>
  <si>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</si>
  <si>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</si>
  <si>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</si>
  <si>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</si>
  <si>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</si>
  <si>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</si>
  <si>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</si>
  <si>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</si>
  <si>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</si>
  <si>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</si>
  <si>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</si>
  <si>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</si>
  <si>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</si>
  <si>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</si>
  <si>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</si>
  <si>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</si>
  <si>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</si>
  <si>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</si>
  <si>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</si>
  <si>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</si>
  <si>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</si>
  <si>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</si>
  <si>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</si>
  <si>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</si>
  <si>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</si>
  <si>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</si>
  <si>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</si>
  <si>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</si>
  <si>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</si>
  <si>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</si>
  <si>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</si>
  <si>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</si>
  <si>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</si>
  <si>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</si>
  <si>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</si>
  <si>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</si>
  <si>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</si>
  <si>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</si>
  <si>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</si>
  <si>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</si>
  <si>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</si>
  <si>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</si>
  <si>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</si>
  <si>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</si>
  <si>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</si>
  <si>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</si>
  <si>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</si>
  <si>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</si>
  <si>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</si>
  <si>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</si>
  <si>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</si>
  <si>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</si>
  <si>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</si>
  <si>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</si>
  <si>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</si>
  <si>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</si>
  <si>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</si>
  <si>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</si>
  <si>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</si>
  <si>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</si>
  <si>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</si>
  <si>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</si>
  <si>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</si>
  <si>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</si>
  <si>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</si>
  <si>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</si>
  <si>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</si>
  <si>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</si>
  <si>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</si>
  <si>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</si>
  <si>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</si>
  <si>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</si>
  <si>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</si>
  <si>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</si>
  <si>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</si>
  <si>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</si>
  <si>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</si>
  <si>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</si>
  <si>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</si>
  <si>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</si>
  <si>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</si>
  <si>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</si>
  <si>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</si>
  <si>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</si>
  <si>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</si>
  <si>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</si>
  <si>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</si>
  <si>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</si>
  <si>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</si>
  <si>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</si>
  <si>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</si>
  <si>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</si>
  <si>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</si>
  <si>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</si>
  <si>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</si>
  <si>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</si>
  <si>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</si>
  <si>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</si>
  <si>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</si>
  <si>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</si>
  <si>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</si>
  <si>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</si>
  <si>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</si>
  <si>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</si>
  <si>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</si>
  <si>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</si>
  <si>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</si>
  <si>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</si>
  <si>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</si>
  <si>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</si>
  <si>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</si>
  <si>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</si>
  <si>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</si>
  <si>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</si>
  <si>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</si>
  <si>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</si>
  <si>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</si>
  <si>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</si>
  <si>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</si>
  <si>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</si>
  <si>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</si>
  <si>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</si>
  <si>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</si>
  <si>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</si>
  <si>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</si>
  <si>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</si>
  <si>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</si>
  <si>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</si>
  <si>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</si>
  <si>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</si>
  <si>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</si>
  <si>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</si>
  <si>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</si>
  <si>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</si>
  <si>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</si>
  <si>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</si>
  <si>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</si>
  <si>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</si>
  <si>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</si>
  <si>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</si>
  <si>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</si>
  <si>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</si>
  <si>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</si>
  <si>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</si>
  <si>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</si>
  <si>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</si>
  <si>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</si>
  <si>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</si>
  <si>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</si>
  <si>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</si>
  <si>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</si>
  <si>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</si>
  <si>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</si>
  <si>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</si>
  <si>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</si>
  <si>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</si>
  <si>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</si>
  <si>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</si>
  <si>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</si>
  <si>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</si>
  <si>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</si>
  <si>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</si>
  <si>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</si>
  <si>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</si>
  <si>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</si>
  <si>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</si>
  <si>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</si>
  <si>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</si>
  <si>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</si>
  <si>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</si>
  <si>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</si>
  <si>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</si>
  <si>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</si>
  <si>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</si>
  <si>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</si>
  <si>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</si>
  <si>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</si>
  <si>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</si>
  <si>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</si>
  <si>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</si>
  <si>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</si>
  <si>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</si>
  <si>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</si>
  <si>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</si>
  <si>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</si>
  <si>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</si>
  <si>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</si>
  <si>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</si>
  <si>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</si>
  <si>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</si>
  <si>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</si>
  <si>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</si>
  <si>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</si>
  <si>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</si>
  <si>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A-2-0-4-1-4</t>
  </si>
  <si>
    <t>AUDIOVISUALES Y ACCESORIOS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</si>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</sst>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J14" sqref="J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62567133199</v>
      </c>
      <c r="V5" s="7">
        <v>879866341713</v>
      </c>
      <c r="W5" s="7">
        <v>62567133199</v>
      </c>
      <c r="X5" s="7">
        <v>62559539294</v>
      </c>
      <c r="Y5" s="7">
        <v>62550225042</v>
      </c>
      <c r="Z5" s="7">
        <v>62503613454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494753518</v>
      </c>
      <c r="V6" s="7">
        <v>5832099954</v>
      </c>
      <c r="W6" s="7">
        <v>494753518</v>
      </c>
      <c r="X6" s="7">
        <v>494753518</v>
      </c>
      <c r="Y6" s="7">
        <v>494753518</v>
      </c>
      <c r="Z6" s="7">
        <v>494753518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69527345395</v>
      </c>
      <c r="V7" s="7">
        <v>1025892444313</v>
      </c>
      <c r="W7" s="7">
        <v>69527345395</v>
      </c>
      <c r="X7" s="7">
        <v>69499475607</v>
      </c>
      <c r="Y7" s="7">
        <v>69495881577</v>
      </c>
      <c r="Z7" s="7">
        <v>69439173605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128283969</v>
      </c>
      <c r="V8" s="7">
        <v>1973716031</v>
      </c>
      <c r="W8" s="7">
        <v>128283969</v>
      </c>
      <c r="X8" s="7">
        <v>128283969</v>
      </c>
      <c r="Y8" s="7">
        <v>128283969</v>
      </c>
      <c r="Z8" s="7">
        <v>101724880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3397985362</v>
      </c>
      <c r="V9" s="7">
        <v>6747007075</v>
      </c>
      <c r="W9" s="7">
        <v>3351701130</v>
      </c>
      <c r="X9" s="7">
        <v>0</v>
      </c>
      <c r="Y9" s="7">
        <v>0</v>
      </c>
      <c r="Z9" s="7">
        <v>0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143659144</v>
      </c>
      <c r="V10" s="7">
        <v>56465357</v>
      </c>
      <c r="W10" s="7">
        <v>143659144</v>
      </c>
      <c r="X10" s="7">
        <v>0</v>
      </c>
      <c r="Y10" s="7">
        <v>0</v>
      </c>
      <c r="Z10" s="7">
        <v>0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0</v>
      </c>
      <c r="U11" s="7">
        <v>10845295039</v>
      </c>
      <c r="V11" s="7">
        <v>824053150365</v>
      </c>
      <c r="W11" s="7">
        <v>10729036372</v>
      </c>
      <c r="X11" s="7">
        <v>7024807657</v>
      </c>
      <c r="Y11" s="7">
        <v>6983089182</v>
      </c>
      <c r="Z11" s="7">
        <v>544279108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1127539644</v>
      </c>
      <c r="V12" s="7">
        <v>2898029956</v>
      </c>
      <c r="W12" s="7">
        <v>277351400</v>
      </c>
      <c r="X12" s="7">
        <v>277351400</v>
      </c>
      <c r="Y12" s="7">
        <v>277351400</v>
      </c>
      <c r="Z12" s="7">
        <v>277351400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215475620804.73999</v>
      </c>
      <c r="V13" s="7">
        <v>155338773160.26001</v>
      </c>
      <c r="W13" s="7">
        <v>177712252532.73999</v>
      </c>
      <c r="X13" s="7">
        <v>9525564110</v>
      </c>
      <c r="Y13" s="7">
        <v>8779808087</v>
      </c>
      <c r="Z13" s="7">
        <v>8424672696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0</v>
      </c>
      <c r="V14" s="7">
        <v>1813370956</v>
      </c>
      <c r="W14" s="7">
        <v>0</v>
      </c>
      <c r="X14" s="7">
        <v>0</v>
      </c>
      <c r="Y14" s="7">
        <v>0</v>
      </c>
      <c r="Z14" s="7">
        <v>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8212019</v>
      </c>
      <c r="V19" s="7">
        <v>94352574</v>
      </c>
      <c r="W19" s="7">
        <v>8212019</v>
      </c>
      <c r="X19" s="7">
        <v>0</v>
      </c>
      <c r="Y19" s="7">
        <v>0</v>
      </c>
      <c r="Z19" s="7">
        <v>0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29019041</v>
      </c>
      <c r="V20" s="7">
        <v>654365378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117092608</v>
      </c>
      <c r="V21" s="7">
        <v>1255603540</v>
      </c>
      <c r="W21" s="7">
        <v>37247263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3415649991</v>
      </c>
      <c r="V22" s="7">
        <v>1770744424</v>
      </c>
      <c r="W22" s="7">
        <v>3415649991</v>
      </c>
      <c r="X22" s="7">
        <v>0</v>
      </c>
      <c r="Y22" s="7">
        <v>0</v>
      </c>
      <c r="Z22" s="7">
        <v>0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0</v>
      </c>
      <c r="V23" s="7">
        <v>35296661299</v>
      </c>
      <c r="W23" s="7">
        <v>0</v>
      </c>
      <c r="X23" s="7">
        <v>0</v>
      </c>
      <c r="Y23" s="7">
        <v>0</v>
      </c>
      <c r="Z23" s="7">
        <v>0</v>
      </c>
    </row>
    <row r="24" spans="1:26" ht="56.25">
      <c r="A24" s="4" t="s">
        <v>32</v>
      </c>
      <c r="B24" s="5" t="s">
        <v>33</v>
      </c>
      <c r="C24" s="6" t="s">
        <v>84</v>
      </c>
      <c r="D24" s="4" t="s">
        <v>85</v>
      </c>
      <c r="E24" s="4" t="s">
        <v>86</v>
      </c>
      <c r="F24" s="4" t="s">
        <v>87</v>
      </c>
      <c r="G24" s="4" t="s">
        <v>36</v>
      </c>
      <c r="H24" s="4"/>
      <c r="I24" s="4"/>
      <c r="J24" s="4"/>
      <c r="K24" s="4"/>
      <c r="L24" s="4" t="s">
        <v>38</v>
      </c>
      <c r="M24" s="4" t="s">
        <v>88</v>
      </c>
      <c r="N24" s="4" t="s">
        <v>40</v>
      </c>
      <c r="O24" s="5" t="s">
        <v>89</v>
      </c>
      <c r="P24" s="7">
        <v>19450000000</v>
      </c>
      <c r="Q24" s="7">
        <v>0</v>
      </c>
      <c r="R24" s="7">
        <v>0</v>
      </c>
      <c r="S24" s="7">
        <v>19450000000</v>
      </c>
      <c r="T24" s="7">
        <v>0</v>
      </c>
      <c r="U24" s="7">
        <v>6778523195</v>
      </c>
      <c r="V24" s="7">
        <v>12671476805</v>
      </c>
      <c r="W24" s="7">
        <v>6693523195</v>
      </c>
      <c r="X24" s="7">
        <v>0</v>
      </c>
      <c r="Y24" s="7">
        <v>0</v>
      </c>
      <c r="Z24" s="7">
        <v>0</v>
      </c>
    </row>
    <row r="25" spans="1:26" ht="67.5">
      <c r="A25" s="4" t="s">
        <v>32</v>
      </c>
      <c r="B25" s="5" t="s">
        <v>33</v>
      </c>
      <c r="C25" s="6" t="s">
        <v>90</v>
      </c>
      <c r="D25" s="4" t="s">
        <v>85</v>
      </c>
      <c r="E25" s="4" t="s">
        <v>86</v>
      </c>
      <c r="F25" s="4" t="s">
        <v>87</v>
      </c>
      <c r="G25" s="4" t="s">
        <v>46</v>
      </c>
      <c r="H25" s="4"/>
      <c r="I25" s="4"/>
      <c r="J25" s="4"/>
      <c r="K25" s="4"/>
      <c r="L25" s="4" t="s">
        <v>38</v>
      </c>
      <c r="M25" s="4" t="s">
        <v>88</v>
      </c>
      <c r="N25" s="4" t="s">
        <v>40</v>
      </c>
      <c r="O25" s="5" t="s">
        <v>91</v>
      </c>
      <c r="P25" s="7">
        <v>1500000000</v>
      </c>
      <c r="Q25" s="7">
        <v>0</v>
      </c>
      <c r="R25" s="7">
        <v>0</v>
      </c>
      <c r="S25" s="7">
        <v>1500000000</v>
      </c>
      <c r="T25" s="7">
        <v>0</v>
      </c>
      <c r="U25" s="7">
        <v>0</v>
      </c>
      <c r="V25" s="7">
        <v>1500000000</v>
      </c>
      <c r="W25" s="7">
        <v>0</v>
      </c>
      <c r="X25" s="7">
        <v>0</v>
      </c>
      <c r="Y25" s="7">
        <v>0</v>
      </c>
      <c r="Z25" s="7">
        <v>0</v>
      </c>
    </row>
    <row r="26" spans="1:26" ht="56.25">
      <c r="A26" s="4" t="s">
        <v>32</v>
      </c>
      <c r="B26" s="5" t="s">
        <v>33</v>
      </c>
      <c r="C26" s="6" t="s">
        <v>92</v>
      </c>
      <c r="D26" s="4" t="s">
        <v>85</v>
      </c>
      <c r="E26" s="4" t="s">
        <v>93</v>
      </c>
      <c r="F26" s="4" t="s">
        <v>87</v>
      </c>
      <c r="G26" s="4" t="s">
        <v>36</v>
      </c>
      <c r="H26" s="4"/>
      <c r="I26" s="4"/>
      <c r="J26" s="4"/>
      <c r="K26" s="4"/>
      <c r="L26" s="4" t="s">
        <v>38</v>
      </c>
      <c r="M26" s="4" t="s">
        <v>63</v>
      </c>
      <c r="N26" s="4" t="s">
        <v>40</v>
      </c>
      <c r="O26" s="5" t="s">
        <v>94</v>
      </c>
      <c r="P26" s="7">
        <v>18164803149</v>
      </c>
      <c r="Q26" s="7">
        <v>0</v>
      </c>
      <c r="R26" s="7">
        <v>0</v>
      </c>
      <c r="S26" s="7">
        <v>18164803149</v>
      </c>
      <c r="T26" s="7">
        <v>0</v>
      </c>
      <c r="U26" s="7">
        <v>17113504514</v>
      </c>
      <c r="V26" s="7">
        <v>1051298635</v>
      </c>
      <c r="W26" s="7">
        <v>17113504514</v>
      </c>
      <c r="X26" s="7">
        <v>0</v>
      </c>
      <c r="Y26" s="7">
        <v>0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92</v>
      </c>
      <c r="D27" s="4" t="s">
        <v>85</v>
      </c>
      <c r="E27" s="4" t="s">
        <v>93</v>
      </c>
      <c r="F27" s="4" t="s">
        <v>87</v>
      </c>
      <c r="G27" s="4" t="s">
        <v>36</v>
      </c>
      <c r="H27" s="4"/>
      <c r="I27" s="4"/>
      <c r="J27" s="4"/>
      <c r="K27" s="4"/>
      <c r="L27" s="4" t="s">
        <v>38</v>
      </c>
      <c r="M27" s="4" t="s">
        <v>88</v>
      </c>
      <c r="N27" s="4" t="s">
        <v>40</v>
      </c>
      <c r="O27" s="5" t="s">
        <v>94</v>
      </c>
      <c r="P27" s="7">
        <v>43835196851</v>
      </c>
      <c r="Q27" s="7">
        <v>0</v>
      </c>
      <c r="R27" s="7">
        <v>0</v>
      </c>
      <c r="S27" s="7">
        <v>43835196851</v>
      </c>
      <c r="T27" s="7">
        <v>0</v>
      </c>
      <c r="U27" s="7">
        <v>9291552282.4699993</v>
      </c>
      <c r="V27" s="7">
        <v>34543644568.529999</v>
      </c>
      <c r="W27" s="7">
        <v>5066216750.4700003</v>
      </c>
      <c r="X27" s="7">
        <v>0</v>
      </c>
      <c r="Y27" s="7">
        <v>0</v>
      </c>
      <c r="Z27" s="7">
        <v>0</v>
      </c>
    </row>
    <row r="28" spans="1:26" ht="78.75">
      <c r="A28" s="4" t="s">
        <v>32</v>
      </c>
      <c r="B28" s="5" t="s">
        <v>33</v>
      </c>
      <c r="C28" s="6" t="s">
        <v>95</v>
      </c>
      <c r="D28" s="4" t="s">
        <v>85</v>
      </c>
      <c r="E28" s="4" t="s">
        <v>93</v>
      </c>
      <c r="F28" s="4" t="s">
        <v>87</v>
      </c>
      <c r="G28" s="4" t="s">
        <v>96</v>
      </c>
      <c r="H28" s="4"/>
      <c r="I28" s="4"/>
      <c r="J28" s="4"/>
      <c r="K28" s="4"/>
      <c r="L28" s="4" t="s">
        <v>38</v>
      </c>
      <c r="M28" s="4" t="s">
        <v>88</v>
      </c>
      <c r="N28" s="4" t="s">
        <v>40</v>
      </c>
      <c r="O28" s="5" t="s">
        <v>97</v>
      </c>
      <c r="P28" s="7">
        <v>4315059767</v>
      </c>
      <c r="Q28" s="7">
        <v>0</v>
      </c>
      <c r="R28" s="7">
        <v>0</v>
      </c>
      <c r="S28" s="7">
        <v>4315059767</v>
      </c>
      <c r="T28" s="7">
        <v>0</v>
      </c>
      <c r="U28" s="7">
        <v>3565836240</v>
      </c>
      <c r="V28" s="7">
        <v>749223527</v>
      </c>
      <c r="W28" s="7">
        <v>3565836240</v>
      </c>
      <c r="X28" s="7">
        <v>0</v>
      </c>
      <c r="Y28" s="7">
        <v>0</v>
      </c>
      <c r="Z28" s="7">
        <v>0</v>
      </c>
    </row>
    <row r="29" spans="1:26" ht="56.25">
      <c r="A29" s="4" t="s">
        <v>32</v>
      </c>
      <c r="B29" s="5" t="s">
        <v>33</v>
      </c>
      <c r="C29" s="6" t="s">
        <v>98</v>
      </c>
      <c r="D29" s="4" t="s">
        <v>85</v>
      </c>
      <c r="E29" s="4" t="s">
        <v>93</v>
      </c>
      <c r="F29" s="4" t="s">
        <v>87</v>
      </c>
      <c r="G29" s="4" t="s">
        <v>99</v>
      </c>
      <c r="H29" s="4"/>
      <c r="I29" s="4"/>
      <c r="J29" s="4"/>
      <c r="K29" s="4"/>
      <c r="L29" s="4" t="s">
        <v>38</v>
      </c>
      <c r="M29" s="4" t="s">
        <v>88</v>
      </c>
      <c r="N29" s="4" t="s">
        <v>40</v>
      </c>
      <c r="O29" s="5" t="s">
        <v>100</v>
      </c>
      <c r="P29" s="7">
        <v>12100000000</v>
      </c>
      <c r="Q29" s="7">
        <v>0</v>
      </c>
      <c r="R29" s="7">
        <v>0</v>
      </c>
      <c r="S29" s="7">
        <v>12100000000</v>
      </c>
      <c r="T29" s="7">
        <v>0</v>
      </c>
      <c r="U29" s="7">
        <v>10047310148</v>
      </c>
      <c r="V29" s="7">
        <v>2052689852</v>
      </c>
      <c r="W29" s="7">
        <v>8340910148</v>
      </c>
      <c r="X29" s="7">
        <v>0</v>
      </c>
      <c r="Y29" s="7">
        <v>0</v>
      </c>
      <c r="Z29" s="7">
        <v>0</v>
      </c>
    </row>
    <row r="30" spans="1:26" ht="67.5">
      <c r="A30" s="4" t="s">
        <v>32</v>
      </c>
      <c r="B30" s="5" t="s">
        <v>33</v>
      </c>
      <c r="C30" s="6" t="s">
        <v>101</v>
      </c>
      <c r="D30" s="4" t="s">
        <v>85</v>
      </c>
      <c r="E30" s="4" t="s">
        <v>93</v>
      </c>
      <c r="F30" s="4" t="s">
        <v>87</v>
      </c>
      <c r="G30" s="4" t="s">
        <v>102</v>
      </c>
      <c r="H30" s="4"/>
      <c r="I30" s="4"/>
      <c r="J30" s="4"/>
      <c r="K30" s="4"/>
      <c r="L30" s="4" t="s">
        <v>38</v>
      </c>
      <c r="M30" s="4" t="s">
        <v>88</v>
      </c>
      <c r="N30" s="4" t="s">
        <v>40</v>
      </c>
      <c r="O30" s="5" t="s">
        <v>103</v>
      </c>
      <c r="P30" s="7">
        <v>282528000</v>
      </c>
      <c r="Q30" s="7">
        <v>0</v>
      </c>
      <c r="R30" s="7">
        <v>0</v>
      </c>
      <c r="S30" s="7">
        <v>282528000</v>
      </c>
      <c r="T30" s="7">
        <v>0</v>
      </c>
      <c r="U30" s="7">
        <v>0</v>
      </c>
      <c r="V30" s="7">
        <v>282528000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5" t="s">
        <v>1</v>
      </c>
      <c r="P31" s="7">
        <v>3419434139896</v>
      </c>
      <c r="Q31" s="7">
        <v>399394516</v>
      </c>
      <c r="R31" s="7">
        <v>0</v>
      </c>
      <c r="S31" s="7">
        <v>3419833534412</v>
      </c>
      <c r="T31" s="7">
        <v>0</v>
      </c>
      <c r="U31" s="7">
        <v>418970782357.21002</v>
      </c>
      <c r="V31" s="7">
        <v>3000862752054.79</v>
      </c>
      <c r="W31" s="7">
        <v>369323402780.21002</v>
      </c>
      <c r="X31" s="7">
        <v>149509775555</v>
      </c>
      <c r="Y31" s="7">
        <v>148709392775</v>
      </c>
      <c r="Z31" s="7">
        <v>141785568661</v>
      </c>
    </row>
    <row r="3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104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105</v>
      </c>
      <c r="P5" s="7">
        <v>839136697043</v>
      </c>
      <c r="Q5" s="7">
        <v>0</v>
      </c>
      <c r="R5" s="7">
        <v>0</v>
      </c>
      <c r="S5" s="7">
        <v>839136697043</v>
      </c>
      <c r="T5" s="7">
        <v>0</v>
      </c>
      <c r="U5" s="7">
        <v>57734607085</v>
      </c>
      <c r="V5" s="7">
        <v>781402089958</v>
      </c>
      <c r="W5" s="7">
        <v>57734607085</v>
      </c>
      <c r="X5" s="7">
        <v>57727825608</v>
      </c>
      <c r="Y5" s="7">
        <v>57719204542</v>
      </c>
      <c r="Z5" s="7">
        <v>57707943160</v>
      </c>
    </row>
    <row r="6" spans="1:26" ht="22.5">
      <c r="A6" s="4" t="s">
        <v>32</v>
      </c>
      <c r="B6" s="5" t="s">
        <v>33</v>
      </c>
      <c r="C6" s="6" t="s">
        <v>106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107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3462811237</v>
      </c>
      <c r="V6" s="7">
        <v>90577928963</v>
      </c>
      <c r="W6" s="7">
        <v>3462811237</v>
      </c>
      <c r="X6" s="7">
        <v>3461998809</v>
      </c>
      <c r="Y6" s="7">
        <v>3461305623</v>
      </c>
      <c r="Z6" s="7">
        <v>3425955417</v>
      </c>
    </row>
    <row r="7" spans="1:26" ht="22.5">
      <c r="A7" s="4" t="s">
        <v>32</v>
      </c>
      <c r="B7" s="5" t="s">
        <v>33</v>
      </c>
      <c r="C7" s="6" t="s">
        <v>108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109</v>
      </c>
      <c r="P7" s="7">
        <v>9256037669</v>
      </c>
      <c r="Q7" s="7">
        <v>0</v>
      </c>
      <c r="R7" s="7">
        <v>0</v>
      </c>
      <c r="S7" s="7">
        <v>9256037669</v>
      </c>
      <c r="T7" s="7">
        <v>0</v>
      </c>
      <c r="U7" s="7">
        <v>1369714877</v>
      </c>
      <c r="V7" s="7">
        <v>7886322792</v>
      </c>
      <c r="W7" s="7">
        <v>1369714877</v>
      </c>
      <c r="X7" s="7">
        <v>1369714877</v>
      </c>
      <c r="Y7" s="7">
        <v>1369714877</v>
      </c>
      <c r="Z7" s="7">
        <v>1369714877</v>
      </c>
    </row>
    <row r="8" spans="1:26" ht="22.5">
      <c r="A8" s="4" t="s">
        <v>32</v>
      </c>
      <c r="B8" s="5" t="s">
        <v>33</v>
      </c>
      <c r="C8" s="6" t="s">
        <v>110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111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494753518</v>
      </c>
      <c r="V8" s="7">
        <v>5832099954</v>
      </c>
      <c r="W8" s="7">
        <v>494753518</v>
      </c>
      <c r="X8" s="7">
        <v>494753518</v>
      </c>
      <c r="Y8" s="7">
        <v>494753518</v>
      </c>
      <c r="Z8" s="7">
        <v>494753518</v>
      </c>
    </row>
    <row r="9" spans="1:26" ht="22.5">
      <c r="A9" s="4" t="s">
        <v>32</v>
      </c>
      <c r="B9" s="5" t="s">
        <v>33</v>
      </c>
      <c r="C9" s="6" t="s">
        <v>112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113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7973357921</v>
      </c>
      <c r="V9" s="7">
        <v>108866110227</v>
      </c>
      <c r="W9" s="7">
        <v>7973357921</v>
      </c>
      <c r="X9" s="7">
        <v>7970982044</v>
      </c>
      <c r="Y9" s="7">
        <v>7968574086</v>
      </c>
      <c r="Z9" s="7">
        <v>7968268364</v>
      </c>
    </row>
    <row r="10" spans="1:26" ht="22.5">
      <c r="A10" s="4" t="s">
        <v>32</v>
      </c>
      <c r="B10" s="5" t="s">
        <v>33</v>
      </c>
      <c r="C10" s="6" t="s">
        <v>114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115</v>
      </c>
      <c r="P10" s="7">
        <v>29630459246</v>
      </c>
      <c r="Q10" s="7">
        <v>0</v>
      </c>
      <c r="R10" s="7">
        <v>0</v>
      </c>
      <c r="S10" s="7">
        <v>29630459246</v>
      </c>
      <c r="T10" s="7">
        <v>0</v>
      </c>
      <c r="U10" s="7">
        <v>11726493440</v>
      </c>
      <c r="V10" s="7">
        <v>17903965806</v>
      </c>
      <c r="W10" s="7">
        <v>11726493440</v>
      </c>
      <c r="X10" s="7">
        <v>11705749834</v>
      </c>
      <c r="Y10" s="7">
        <v>11704868227</v>
      </c>
      <c r="Z10" s="7">
        <v>11700623233</v>
      </c>
    </row>
    <row r="11" spans="1:26" ht="22.5">
      <c r="A11" s="4" t="s">
        <v>32</v>
      </c>
      <c r="B11" s="5" t="s">
        <v>33</v>
      </c>
      <c r="C11" s="6" t="s">
        <v>116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117</v>
      </c>
      <c r="P11" s="7">
        <v>31463978354</v>
      </c>
      <c r="Q11" s="7">
        <v>0</v>
      </c>
      <c r="R11" s="7">
        <v>0</v>
      </c>
      <c r="S11" s="7">
        <v>31463978354</v>
      </c>
      <c r="T11" s="7">
        <v>0</v>
      </c>
      <c r="U11" s="7">
        <v>2210271056</v>
      </c>
      <c r="V11" s="7">
        <v>29253707298</v>
      </c>
      <c r="W11" s="7">
        <v>2210271056</v>
      </c>
      <c r="X11" s="7">
        <v>2210271056</v>
      </c>
      <c r="Y11" s="7">
        <v>2210271056</v>
      </c>
      <c r="Z11" s="7">
        <v>2210271056</v>
      </c>
    </row>
    <row r="12" spans="1:26" ht="22.5">
      <c r="A12" s="4" t="s">
        <v>32</v>
      </c>
      <c r="B12" s="5" t="s">
        <v>33</v>
      </c>
      <c r="C12" s="6" t="s">
        <v>118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119</v>
      </c>
      <c r="P12" s="7">
        <v>589834700105</v>
      </c>
      <c r="Q12" s="7">
        <v>0</v>
      </c>
      <c r="R12" s="7">
        <v>0</v>
      </c>
      <c r="S12" s="7">
        <v>589834700105</v>
      </c>
      <c r="T12" s="7">
        <v>0</v>
      </c>
      <c r="U12" s="7">
        <v>44763835866</v>
      </c>
      <c r="V12" s="7">
        <v>545070864239</v>
      </c>
      <c r="W12" s="7">
        <v>44763835866</v>
      </c>
      <c r="X12" s="7">
        <v>44759345547</v>
      </c>
      <c r="Y12" s="7">
        <v>44759345547</v>
      </c>
      <c r="Z12" s="7">
        <v>44758300944</v>
      </c>
    </row>
    <row r="13" spans="1:26" ht="22.5">
      <c r="A13" s="4" t="s">
        <v>32</v>
      </c>
      <c r="B13" s="5" t="s">
        <v>33</v>
      </c>
      <c r="C13" s="6" t="s">
        <v>120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121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122</v>
      </c>
      <c r="P13" s="7">
        <v>502704801</v>
      </c>
      <c r="Q13" s="7">
        <v>0</v>
      </c>
      <c r="R13" s="7">
        <v>0</v>
      </c>
      <c r="S13" s="7">
        <v>502704801</v>
      </c>
      <c r="T13" s="7">
        <v>0</v>
      </c>
      <c r="U13" s="7">
        <v>35427683</v>
      </c>
      <c r="V13" s="7">
        <v>467277118</v>
      </c>
      <c r="W13" s="7">
        <v>35427683</v>
      </c>
      <c r="X13" s="7">
        <v>35427683</v>
      </c>
      <c r="Y13" s="7">
        <v>35427683</v>
      </c>
      <c r="Z13" s="7">
        <v>35427683</v>
      </c>
    </row>
    <row r="14" spans="1:26" ht="22.5">
      <c r="A14" s="4" t="s">
        <v>32</v>
      </c>
      <c r="B14" s="5" t="s">
        <v>33</v>
      </c>
      <c r="C14" s="6" t="s">
        <v>123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102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124</v>
      </c>
      <c r="P14" s="7">
        <v>610023907</v>
      </c>
      <c r="Q14" s="7">
        <v>0</v>
      </c>
      <c r="R14" s="7">
        <v>0</v>
      </c>
      <c r="S14" s="7">
        <v>610023907</v>
      </c>
      <c r="T14" s="7">
        <v>0</v>
      </c>
      <c r="U14" s="7">
        <v>42171402</v>
      </c>
      <c r="V14" s="7">
        <v>567852505</v>
      </c>
      <c r="W14" s="7">
        <v>42171402</v>
      </c>
      <c r="X14" s="7">
        <v>42171402</v>
      </c>
      <c r="Y14" s="7">
        <v>42171402</v>
      </c>
      <c r="Z14" s="7">
        <v>42171402</v>
      </c>
    </row>
    <row r="15" spans="1:26" ht="22.5">
      <c r="A15" s="4" t="s">
        <v>32</v>
      </c>
      <c r="B15" s="5" t="s">
        <v>33</v>
      </c>
      <c r="C15" s="6" t="s">
        <v>125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126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127</v>
      </c>
      <c r="P15" s="7">
        <v>43160989381</v>
      </c>
      <c r="Q15" s="7">
        <v>0</v>
      </c>
      <c r="R15" s="7">
        <v>0</v>
      </c>
      <c r="S15" s="7">
        <v>43160989381</v>
      </c>
      <c r="T15" s="7">
        <v>0</v>
      </c>
      <c r="U15" s="7">
        <v>47033518</v>
      </c>
      <c r="V15" s="7">
        <v>43113955863</v>
      </c>
      <c r="W15" s="7">
        <v>47033518</v>
      </c>
      <c r="X15" s="7">
        <v>47033518</v>
      </c>
      <c r="Y15" s="7">
        <v>47033518</v>
      </c>
      <c r="Z15" s="7">
        <v>33889324</v>
      </c>
    </row>
    <row r="16" spans="1:26" ht="22.5">
      <c r="A16" s="4" t="s">
        <v>32</v>
      </c>
      <c r="B16" s="5" t="s">
        <v>33</v>
      </c>
      <c r="C16" s="6" t="s">
        <v>128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129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2133046348</v>
      </c>
      <c r="V16" s="7">
        <v>57374141333</v>
      </c>
      <c r="W16" s="7">
        <v>2133046348</v>
      </c>
      <c r="X16" s="7">
        <v>2132786362</v>
      </c>
      <c r="Y16" s="7">
        <v>2132481897</v>
      </c>
      <c r="Z16" s="7">
        <v>2094513438</v>
      </c>
    </row>
    <row r="17" spans="1:26" ht="22.5">
      <c r="A17" s="4" t="s">
        <v>32</v>
      </c>
      <c r="B17" s="5" t="s">
        <v>33</v>
      </c>
      <c r="C17" s="6" t="s">
        <v>130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88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131</v>
      </c>
      <c r="P17" s="7">
        <v>99194085962</v>
      </c>
      <c r="Q17" s="7">
        <v>0</v>
      </c>
      <c r="R17" s="7">
        <v>0</v>
      </c>
      <c r="S17" s="7">
        <v>99194085962</v>
      </c>
      <c r="T17" s="7">
        <v>0</v>
      </c>
      <c r="U17" s="7">
        <v>380994</v>
      </c>
      <c r="V17" s="7">
        <v>99193704968</v>
      </c>
      <c r="W17" s="7">
        <v>380994</v>
      </c>
      <c r="X17" s="7">
        <v>380994</v>
      </c>
      <c r="Y17" s="7">
        <v>380994</v>
      </c>
      <c r="Z17" s="7">
        <v>380994</v>
      </c>
    </row>
    <row r="18" spans="1:26" ht="22.5">
      <c r="A18" s="4" t="s">
        <v>32</v>
      </c>
      <c r="B18" s="5" t="s">
        <v>33</v>
      </c>
      <c r="C18" s="6" t="s">
        <v>132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133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134</v>
      </c>
      <c r="P18" s="7">
        <v>50866112422</v>
      </c>
      <c r="Q18" s="7">
        <v>0</v>
      </c>
      <c r="R18" s="7">
        <v>0</v>
      </c>
      <c r="S18" s="7">
        <v>50866112422</v>
      </c>
      <c r="T18" s="7">
        <v>0</v>
      </c>
      <c r="U18" s="7">
        <v>0</v>
      </c>
      <c r="V18" s="7">
        <v>50866112422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135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136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137</v>
      </c>
      <c r="P19" s="7">
        <v>3732974232</v>
      </c>
      <c r="Q19" s="7">
        <v>0</v>
      </c>
      <c r="R19" s="7">
        <v>0</v>
      </c>
      <c r="S19" s="7">
        <v>3732974232</v>
      </c>
      <c r="T19" s="7">
        <v>0</v>
      </c>
      <c r="U19" s="7">
        <v>292868131</v>
      </c>
      <c r="V19" s="7">
        <v>3440106101</v>
      </c>
      <c r="W19" s="7">
        <v>292868131</v>
      </c>
      <c r="X19" s="7">
        <v>292868131</v>
      </c>
      <c r="Y19" s="7">
        <v>292868131</v>
      </c>
      <c r="Z19" s="7">
        <v>292868131</v>
      </c>
    </row>
    <row r="20" spans="1:26" ht="22.5">
      <c r="A20" s="4" t="s">
        <v>32</v>
      </c>
      <c r="B20" s="5" t="s">
        <v>33</v>
      </c>
      <c r="C20" s="6" t="s">
        <v>138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139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140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141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142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143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144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145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146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108328</v>
      </c>
      <c r="V22" s="7">
        <v>2891672</v>
      </c>
      <c r="W22" s="7">
        <v>108328</v>
      </c>
      <c r="X22" s="7">
        <v>108328</v>
      </c>
      <c r="Y22" s="7">
        <v>108328</v>
      </c>
      <c r="Z22" s="7">
        <v>108328</v>
      </c>
    </row>
    <row r="23" spans="1:26" ht="22.5">
      <c r="A23" s="4" t="s">
        <v>32</v>
      </c>
      <c r="B23" s="5" t="s">
        <v>33</v>
      </c>
      <c r="C23" s="6" t="s">
        <v>147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148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149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>
      <c r="A24" s="4" t="s">
        <v>32</v>
      </c>
      <c r="B24" s="5" t="s">
        <v>33</v>
      </c>
      <c r="C24" s="6" t="s">
        <v>150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151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152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302350708</v>
      </c>
      <c r="V24" s="7">
        <v>4048240671</v>
      </c>
      <c r="W24" s="7">
        <v>302350708</v>
      </c>
      <c r="X24" s="7">
        <v>302350708</v>
      </c>
      <c r="Y24" s="7">
        <v>302350708</v>
      </c>
      <c r="Z24" s="7">
        <v>302350708</v>
      </c>
    </row>
    <row r="25" spans="1:26" ht="22.5">
      <c r="A25" s="4" t="s">
        <v>32</v>
      </c>
      <c r="B25" s="5" t="s">
        <v>33</v>
      </c>
      <c r="C25" s="6" t="s">
        <v>153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154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155</v>
      </c>
      <c r="P25" s="7">
        <v>65695521445</v>
      </c>
      <c r="Q25" s="7">
        <v>0</v>
      </c>
      <c r="R25" s="7">
        <v>0</v>
      </c>
      <c r="S25" s="7">
        <v>65695521445</v>
      </c>
      <c r="T25" s="7">
        <v>0</v>
      </c>
      <c r="U25" s="7">
        <v>0</v>
      </c>
      <c r="V25" s="7">
        <v>65695521445</v>
      </c>
      <c r="W25" s="7">
        <v>0</v>
      </c>
      <c r="X25" s="7">
        <v>0</v>
      </c>
      <c r="Y25" s="7">
        <v>0</v>
      </c>
      <c r="Z25" s="7">
        <v>0</v>
      </c>
    </row>
    <row r="26" spans="1:26" ht="22.5">
      <c r="A26" s="4" t="s">
        <v>32</v>
      </c>
      <c r="B26" s="5" t="s">
        <v>33</v>
      </c>
      <c r="C26" s="6" t="s">
        <v>156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157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128283969</v>
      </c>
      <c r="V26" s="7">
        <v>1973716031</v>
      </c>
      <c r="W26" s="7">
        <v>128283969</v>
      </c>
      <c r="X26" s="7">
        <v>128283969</v>
      </c>
      <c r="Y26" s="7">
        <v>128283969</v>
      </c>
      <c r="Z26" s="7">
        <v>101724880</v>
      </c>
    </row>
    <row r="27" spans="1:26" ht="22.5">
      <c r="A27" s="4" t="s">
        <v>32</v>
      </c>
      <c r="B27" s="5" t="s">
        <v>33</v>
      </c>
      <c r="C27" s="6" t="s">
        <v>158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121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159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0</v>
      </c>
      <c r="V27" s="7">
        <v>100000000</v>
      </c>
      <c r="W27" s="7">
        <v>0</v>
      </c>
      <c r="X27" s="7">
        <v>0</v>
      </c>
      <c r="Y27" s="7">
        <v>0</v>
      </c>
      <c r="Z27" s="7">
        <v>0</v>
      </c>
    </row>
    <row r="28" spans="1:26" ht="22.5">
      <c r="A28" s="4" t="s">
        <v>32</v>
      </c>
      <c r="B28" s="5" t="s">
        <v>33</v>
      </c>
      <c r="C28" s="6" t="s">
        <v>160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126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161</v>
      </c>
      <c r="P28" s="7">
        <v>10044992437</v>
      </c>
      <c r="Q28" s="7">
        <v>0</v>
      </c>
      <c r="R28" s="7">
        <v>0</v>
      </c>
      <c r="S28" s="7">
        <v>10044992437</v>
      </c>
      <c r="T28" s="7">
        <v>0</v>
      </c>
      <c r="U28" s="7">
        <v>3397985362</v>
      </c>
      <c r="V28" s="7">
        <v>6647007075</v>
      </c>
      <c r="W28" s="7">
        <v>3351701130</v>
      </c>
      <c r="X28" s="7">
        <v>0</v>
      </c>
      <c r="Y28" s="7">
        <v>0</v>
      </c>
      <c r="Z28" s="7">
        <v>0</v>
      </c>
    </row>
    <row r="29" spans="1:26" ht="22.5">
      <c r="A29" s="4" t="s">
        <v>32</v>
      </c>
      <c r="B29" s="5" t="s">
        <v>33</v>
      </c>
      <c r="C29" s="6" t="s">
        <v>160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126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161</v>
      </c>
      <c r="P29" s="7">
        <v>200124501</v>
      </c>
      <c r="Q29" s="7">
        <v>0</v>
      </c>
      <c r="R29" s="7">
        <v>0</v>
      </c>
      <c r="S29" s="7">
        <v>200124501</v>
      </c>
      <c r="T29" s="7">
        <v>0</v>
      </c>
      <c r="U29" s="7">
        <v>143659144</v>
      </c>
      <c r="V29" s="7">
        <v>56465357</v>
      </c>
      <c r="W29" s="7">
        <v>143659144</v>
      </c>
      <c r="X29" s="7">
        <v>0</v>
      </c>
      <c r="Y29" s="7">
        <v>0</v>
      </c>
      <c r="Z29" s="7">
        <v>0</v>
      </c>
    </row>
    <row r="30" spans="1:26" ht="22.5">
      <c r="A30" s="4" t="s">
        <v>32</v>
      </c>
      <c r="B30" s="5" t="s">
        <v>33</v>
      </c>
      <c r="C30" s="6" t="s">
        <v>162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36</v>
      </c>
      <c r="I30" s="4" t="s">
        <v>36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163</v>
      </c>
      <c r="P30" s="7">
        <v>49614072088</v>
      </c>
      <c r="Q30" s="7">
        <v>0</v>
      </c>
      <c r="R30" s="7">
        <v>0</v>
      </c>
      <c r="S30" s="7">
        <v>49614072088</v>
      </c>
      <c r="T30" s="7">
        <v>0</v>
      </c>
      <c r="U30" s="7">
        <v>744832100</v>
      </c>
      <c r="V30" s="7">
        <v>48869239988</v>
      </c>
      <c r="W30" s="7">
        <v>744832100</v>
      </c>
      <c r="X30" s="7">
        <v>483912300</v>
      </c>
      <c r="Y30" s="7">
        <v>483912300</v>
      </c>
      <c r="Z30" s="7">
        <v>33703300</v>
      </c>
    </row>
    <row r="31" spans="1:26" ht="22.5">
      <c r="A31" s="4" t="s">
        <v>32</v>
      </c>
      <c r="B31" s="5" t="s">
        <v>33</v>
      </c>
      <c r="C31" s="6" t="s">
        <v>164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52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165</v>
      </c>
      <c r="P31" s="7">
        <v>100265927330</v>
      </c>
      <c r="Q31" s="7">
        <v>0</v>
      </c>
      <c r="R31" s="7">
        <v>0</v>
      </c>
      <c r="S31" s="7">
        <v>100265927330</v>
      </c>
      <c r="T31" s="7">
        <v>0</v>
      </c>
      <c r="U31" s="7">
        <v>163799191</v>
      </c>
      <c r="V31" s="7">
        <v>100102128139</v>
      </c>
      <c r="W31" s="7">
        <v>47540524</v>
      </c>
      <c r="X31" s="7">
        <v>41419148</v>
      </c>
      <c r="Y31" s="7">
        <v>17124563</v>
      </c>
      <c r="Z31" s="7">
        <v>16781543</v>
      </c>
    </row>
    <row r="32" spans="1:26" ht="22.5">
      <c r="A32" s="4" t="s">
        <v>32</v>
      </c>
      <c r="B32" s="5" t="s">
        <v>33</v>
      </c>
      <c r="C32" s="6" t="s">
        <v>166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59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167</v>
      </c>
      <c r="P32" s="7">
        <v>47217924775</v>
      </c>
      <c r="Q32" s="7">
        <v>0</v>
      </c>
      <c r="R32" s="7">
        <v>0</v>
      </c>
      <c r="S32" s="7">
        <v>47217924775</v>
      </c>
      <c r="T32" s="7">
        <v>0</v>
      </c>
      <c r="U32" s="7">
        <v>607066825</v>
      </c>
      <c r="V32" s="7">
        <v>46610857950</v>
      </c>
      <c r="W32" s="7">
        <v>607066825</v>
      </c>
      <c r="X32" s="7">
        <v>405178375</v>
      </c>
      <c r="Y32" s="7">
        <v>390483275</v>
      </c>
      <c r="Z32" s="7">
        <v>28948000</v>
      </c>
    </row>
    <row r="33" spans="1:26" ht="22.5">
      <c r="A33" s="4" t="s">
        <v>32</v>
      </c>
      <c r="B33" s="5" t="s">
        <v>33</v>
      </c>
      <c r="C33" s="6" t="s">
        <v>168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43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169</v>
      </c>
      <c r="P33" s="7">
        <v>144389134450</v>
      </c>
      <c r="Q33" s="7">
        <v>0</v>
      </c>
      <c r="R33" s="7">
        <v>0</v>
      </c>
      <c r="S33" s="7">
        <v>144389134450</v>
      </c>
      <c r="T33" s="7">
        <v>0</v>
      </c>
      <c r="U33" s="7">
        <v>2309298893</v>
      </c>
      <c r="V33" s="7">
        <v>142079835557</v>
      </c>
      <c r="W33" s="7">
        <v>2309298893</v>
      </c>
      <c r="X33" s="7">
        <v>1511808149</v>
      </c>
      <c r="Y33" s="7">
        <v>1511808149</v>
      </c>
      <c r="Z33" s="7">
        <v>90588412</v>
      </c>
    </row>
    <row r="34" spans="1:26" ht="22.5">
      <c r="A34" s="4" t="s">
        <v>32</v>
      </c>
      <c r="B34" s="5" t="s">
        <v>33</v>
      </c>
      <c r="C34" s="6" t="s">
        <v>170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52</v>
      </c>
      <c r="I34" s="4" t="s">
        <v>52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171</v>
      </c>
      <c r="P34" s="7">
        <v>35668676877</v>
      </c>
      <c r="Q34" s="7">
        <v>0</v>
      </c>
      <c r="R34" s="7">
        <v>0</v>
      </c>
      <c r="S34" s="7">
        <v>35668676877</v>
      </c>
      <c r="T34" s="7">
        <v>0</v>
      </c>
      <c r="U34" s="7">
        <v>351043923</v>
      </c>
      <c r="V34" s="7">
        <v>35317632954</v>
      </c>
      <c r="W34" s="7">
        <v>351043923</v>
      </c>
      <c r="X34" s="7">
        <v>180187884</v>
      </c>
      <c r="Y34" s="7">
        <v>177459094</v>
      </c>
      <c r="Z34" s="7">
        <v>44197253</v>
      </c>
    </row>
    <row r="35" spans="1:26" ht="22.5">
      <c r="A35" s="4" t="s">
        <v>32</v>
      </c>
      <c r="B35" s="5" t="s">
        <v>33</v>
      </c>
      <c r="C35" s="6" t="s">
        <v>172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59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173</v>
      </c>
      <c r="P35" s="7">
        <v>273990358087</v>
      </c>
      <c r="Q35" s="7">
        <v>0</v>
      </c>
      <c r="R35" s="7">
        <v>0</v>
      </c>
      <c r="S35" s="7">
        <v>273990358087</v>
      </c>
      <c r="T35" s="7">
        <v>0</v>
      </c>
      <c r="U35" s="7">
        <v>4259093091</v>
      </c>
      <c r="V35" s="7">
        <v>269731264996</v>
      </c>
      <c r="W35" s="7">
        <v>4259093091</v>
      </c>
      <c r="X35" s="7">
        <v>2834488385</v>
      </c>
      <c r="Y35" s="7">
        <v>2834488385</v>
      </c>
      <c r="Z35" s="7">
        <v>229944000</v>
      </c>
    </row>
    <row r="36" spans="1:26" ht="22.5">
      <c r="A36" s="4" t="s">
        <v>32</v>
      </c>
      <c r="B36" s="5" t="s">
        <v>33</v>
      </c>
      <c r="C36" s="6" t="s">
        <v>174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82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175</v>
      </c>
      <c r="P36" s="7">
        <v>419733732</v>
      </c>
      <c r="Q36" s="7">
        <v>0</v>
      </c>
      <c r="R36" s="7">
        <v>0</v>
      </c>
      <c r="S36" s="7">
        <v>419733732</v>
      </c>
      <c r="T36" s="7">
        <v>0</v>
      </c>
      <c r="U36" s="7">
        <v>2067316</v>
      </c>
      <c r="V36" s="7">
        <v>417666416</v>
      </c>
      <c r="W36" s="7">
        <v>2067316</v>
      </c>
      <c r="X36" s="7">
        <v>2067316</v>
      </c>
      <c r="Y36" s="7">
        <v>2067316</v>
      </c>
      <c r="Z36" s="7">
        <v>0</v>
      </c>
    </row>
    <row r="37" spans="1:26" ht="45">
      <c r="A37" s="4" t="s">
        <v>32</v>
      </c>
      <c r="B37" s="5" t="s">
        <v>33</v>
      </c>
      <c r="C37" s="6" t="s">
        <v>176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96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177</v>
      </c>
      <c r="P37" s="7">
        <v>121922612381</v>
      </c>
      <c r="Q37" s="7">
        <v>0</v>
      </c>
      <c r="R37" s="7">
        <v>0</v>
      </c>
      <c r="S37" s="7">
        <v>121922612381</v>
      </c>
      <c r="T37" s="7">
        <v>0</v>
      </c>
      <c r="U37" s="7">
        <v>1476058800</v>
      </c>
      <c r="V37" s="7">
        <v>120446553581</v>
      </c>
      <c r="W37" s="7">
        <v>1476058800</v>
      </c>
      <c r="X37" s="7">
        <v>960200400</v>
      </c>
      <c r="Y37" s="7">
        <v>960200400</v>
      </c>
      <c r="Z37" s="7">
        <v>57944900</v>
      </c>
    </row>
    <row r="38" spans="1:26" ht="22.5">
      <c r="A38" s="4" t="s">
        <v>32</v>
      </c>
      <c r="B38" s="5" t="s">
        <v>33</v>
      </c>
      <c r="C38" s="6" t="s">
        <v>178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82</v>
      </c>
      <c r="I38" s="4"/>
      <c r="J38" s="4"/>
      <c r="K38" s="4"/>
      <c r="L38" s="4" t="s">
        <v>38</v>
      </c>
      <c r="M38" s="4" t="s">
        <v>39</v>
      </c>
      <c r="N38" s="4" t="s">
        <v>40</v>
      </c>
      <c r="O38" s="5" t="s">
        <v>179</v>
      </c>
      <c r="P38" s="7">
        <v>36453281807</v>
      </c>
      <c r="Q38" s="7">
        <v>0</v>
      </c>
      <c r="R38" s="7">
        <v>0</v>
      </c>
      <c r="S38" s="7">
        <v>36453281807</v>
      </c>
      <c r="T38" s="7">
        <v>0</v>
      </c>
      <c r="U38" s="7">
        <v>558734400</v>
      </c>
      <c r="V38" s="7">
        <v>35894547407</v>
      </c>
      <c r="W38" s="7">
        <v>558734400</v>
      </c>
      <c r="X38" s="7">
        <v>363007400</v>
      </c>
      <c r="Y38" s="7">
        <v>363007400</v>
      </c>
      <c r="Z38" s="7">
        <v>25281100</v>
      </c>
    </row>
    <row r="39" spans="1:26" ht="22.5">
      <c r="A39" s="4" t="s">
        <v>32</v>
      </c>
      <c r="B39" s="5" t="s">
        <v>33</v>
      </c>
      <c r="C39" s="6" t="s">
        <v>180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96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181</v>
      </c>
      <c r="P39" s="7">
        <v>6249065204</v>
      </c>
      <c r="Q39" s="7">
        <v>0</v>
      </c>
      <c r="R39" s="7">
        <v>0</v>
      </c>
      <c r="S39" s="7">
        <v>6249065204</v>
      </c>
      <c r="T39" s="7">
        <v>0</v>
      </c>
      <c r="U39" s="7">
        <v>93414900</v>
      </c>
      <c r="V39" s="7">
        <v>6155650304</v>
      </c>
      <c r="W39" s="7">
        <v>93414900</v>
      </c>
      <c r="X39" s="7">
        <v>60693600</v>
      </c>
      <c r="Y39" s="7">
        <v>60693600</v>
      </c>
      <c r="Z39" s="7">
        <v>4226600</v>
      </c>
    </row>
    <row r="40" spans="1:26" ht="22.5">
      <c r="A40" s="4" t="s">
        <v>32</v>
      </c>
      <c r="B40" s="5" t="s">
        <v>33</v>
      </c>
      <c r="C40" s="6" t="s">
        <v>182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99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183</v>
      </c>
      <c r="P40" s="7">
        <v>6237573984</v>
      </c>
      <c r="Q40" s="7">
        <v>0</v>
      </c>
      <c r="R40" s="7">
        <v>0</v>
      </c>
      <c r="S40" s="7">
        <v>6237573984</v>
      </c>
      <c r="T40" s="7">
        <v>0</v>
      </c>
      <c r="U40" s="7">
        <v>93414900</v>
      </c>
      <c r="V40" s="7">
        <v>6144159084</v>
      </c>
      <c r="W40" s="7">
        <v>93414900</v>
      </c>
      <c r="X40" s="7">
        <v>60693600</v>
      </c>
      <c r="Y40" s="7">
        <v>60693600</v>
      </c>
      <c r="Z40" s="7">
        <v>4226600</v>
      </c>
    </row>
    <row r="41" spans="1:26" ht="33.75">
      <c r="A41" s="4" t="s">
        <v>32</v>
      </c>
      <c r="B41" s="5" t="s">
        <v>33</v>
      </c>
      <c r="C41" s="6" t="s">
        <v>184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49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185</v>
      </c>
      <c r="P41" s="7">
        <v>12470084689</v>
      </c>
      <c r="Q41" s="7">
        <v>0</v>
      </c>
      <c r="R41" s="7">
        <v>0</v>
      </c>
      <c r="S41" s="7">
        <v>12470084689</v>
      </c>
      <c r="T41" s="7">
        <v>0</v>
      </c>
      <c r="U41" s="7">
        <v>186470700</v>
      </c>
      <c r="V41" s="7">
        <v>12283613989</v>
      </c>
      <c r="W41" s="7">
        <v>186470700</v>
      </c>
      <c r="X41" s="7">
        <v>121151100</v>
      </c>
      <c r="Y41" s="7">
        <v>121151100</v>
      </c>
      <c r="Z41" s="7">
        <v>8437400</v>
      </c>
    </row>
    <row r="42" spans="1:26" ht="22.5">
      <c r="A42" s="4" t="s">
        <v>32</v>
      </c>
      <c r="B42" s="5" t="s">
        <v>33</v>
      </c>
      <c r="C42" s="6" t="s">
        <v>186</v>
      </c>
      <c r="D42" s="4" t="s">
        <v>35</v>
      </c>
      <c r="E42" s="4" t="s">
        <v>52</v>
      </c>
      <c r="F42" s="4" t="s">
        <v>37</v>
      </c>
      <c r="G42" s="4" t="s">
        <v>59</v>
      </c>
      <c r="H42" s="4" t="s">
        <v>187</v>
      </c>
      <c r="I42" s="4" t="s">
        <v>52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188</v>
      </c>
      <c r="P42" s="7">
        <v>727200310</v>
      </c>
      <c r="Q42" s="7">
        <v>0</v>
      </c>
      <c r="R42" s="7">
        <v>0</v>
      </c>
      <c r="S42" s="7">
        <v>727200310</v>
      </c>
      <c r="T42" s="7">
        <v>0</v>
      </c>
      <c r="U42" s="7">
        <v>52000</v>
      </c>
      <c r="V42" s="7">
        <v>727148310</v>
      </c>
      <c r="W42" s="7">
        <v>52000</v>
      </c>
      <c r="X42" s="7">
        <v>52000</v>
      </c>
      <c r="Y42" s="7">
        <v>52000</v>
      </c>
      <c r="Z42" s="7">
        <v>52000</v>
      </c>
    </row>
    <row r="43" spans="1:26" ht="22.5">
      <c r="A43" s="4" t="s">
        <v>32</v>
      </c>
      <c r="B43" s="5" t="s">
        <v>33</v>
      </c>
      <c r="C43" s="6" t="s">
        <v>189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187</v>
      </c>
      <c r="I43" s="4" t="s">
        <v>59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190</v>
      </c>
      <c r="P43" s="7">
        <v>3272214490</v>
      </c>
      <c r="Q43" s="7">
        <v>0</v>
      </c>
      <c r="R43" s="7">
        <v>35000000</v>
      </c>
      <c r="S43" s="7">
        <v>3237214490</v>
      </c>
      <c r="T43" s="7">
        <v>0</v>
      </c>
      <c r="U43" s="7">
        <v>1091887644</v>
      </c>
      <c r="V43" s="7">
        <v>2145326846</v>
      </c>
      <c r="W43" s="7">
        <v>276699400</v>
      </c>
      <c r="X43" s="7">
        <v>276699400</v>
      </c>
      <c r="Y43" s="7">
        <v>276699400</v>
      </c>
      <c r="Z43" s="7">
        <v>276699400</v>
      </c>
    </row>
    <row r="44" spans="1:26" ht="22.5">
      <c r="A44" s="4" t="s">
        <v>32</v>
      </c>
      <c r="B44" s="5" t="s">
        <v>33</v>
      </c>
      <c r="C44" s="6" t="s">
        <v>191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187</v>
      </c>
      <c r="I44" s="4" t="s">
        <v>46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192</v>
      </c>
      <c r="P44" s="7">
        <v>0</v>
      </c>
      <c r="Q44" s="7">
        <v>35000000</v>
      </c>
      <c r="R44" s="7">
        <v>0</v>
      </c>
      <c r="S44" s="7">
        <v>35000000</v>
      </c>
      <c r="T44" s="7">
        <v>0</v>
      </c>
      <c r="U44" s="7">
        <v>35000000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</row>
    <row r="45" spans="1:26" ht="22.5">
      <c r="A45" s="4" t="s">
        <v>32</v>
      </c>
      <c r="B45" s="5" t="s">
        <v>33</v>
      </c>
      <c r="C45" s="6" t="s">
        <v>193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187</v>
      </c>
      <c r="I45" s="4" t="s">
        <v>99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194</v>
      </c>
      <c r="P45" s="7">
        <v>1200000</v>
      </c>
      <c r="Q45" s="7">
        <v>0</v>
      </c>
      <c r="R45" s="7">
        <v>0</v>
      </c>
      <c r="S45" s="7">
        <v>1200000</v>
      </c>
      <c r="T45" s="7">
        <v>0</v>
      </c>
      <c r="U45" s="7">
        <v>100000</v>
      </c>
      <c r="V45" s="7">
        <v>1100000</v>
      </c>
      <c r="W45" s="7">
        <v>100000</v>
      </c>
      <c r="X45" s="7">
        <v>100000</v>
      </c>
      <c r="Y45" s="7">
        <v>100000</v>
      </c>
      <c r="Z45" s="7">
        <v>100000</v>
      </c>
    </row>
    <row r="46" spans="1:26" ht="22.5">
      <c r="A46" s="4" t="s">
        <v>32</v>
      </c>
      <c r="B46" s="5" t="s">
        <v>33</v>
      </c>
      <c r="C46" s="6" t="s">
        <v>195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187</v>
      </c>
      <c r="I46" s="4" t="s">
        <v>196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197</v>
      </c>
      <c r="P46" s="7">
        <v>20544800</v>
      </c>
      <c r="Q46" s="7">
        <v>0</v>
      </c>
      <c r="R46" s="7">
        <v>0</v>
      </c>
      <c r="S46" s="7">
        <v>20544800</v>
      </c>
      <c r="T46" s="7">
        <v>0</v>
      </c>
      <c r="U46" s="7">
        <v>500000</v>
      </c>
      <c r="V46" s="7">
        <v>20044800</v>
      </c>
      <c r="W46" s="7">
        <v>500000</v>
      </c>
      <c r="X46" s="7">
        <v>500000</v>
      </c>
      <c r="Y46" s="7">
        <v>500000</v>
      </c>
      <c r="Z46" s="7">
        <v>500000</v>
      </c>
    </row>
    <row r="47" spans="1:26" ht="22.5">
      <c r="A47" s="4" t="s">
        <v>32</v>
      </c>
      <c r="B47" s="5" t="s">
        <v>33</v>
      </c>
      <c r="C47" s="6" t="s">
        <v>198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199</v>
      </c>
      <c r="I47" s="4" t="s">
        <v>36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200</v>
      </c>
      <c r="P47" s="7">
        <v>4410000</v>
      </c>
      <c r="Q47" s="7">
        <v>0</v>
      </c>
      <c r="R47" s="7">
        <v>0</v>
      </c>
      <c r="S47" s="7">
        <v>4410000</v>
      </c>
      <c r="T47" s="7">
        <v>0</v>
      </c>
      <c r="U47" s="7">
        <v>0</v>
      </c>
      <c r="V47" s="7">
        <v>4410000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201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36</v>
      </c>
      <c r="I48" s="4" t="s">
        <v>43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202</v>
      </c>
      <c r="P48" s="7">
        <v>48000000</v>
      </c>
      <c r="Q48" s="7">
        <v>0</v>
      </c>
      <c r="R48" s="7">
        <v>0</v>
      </c>
      <c r="S48" s="7">
        <v>48000000</v>
      </c>
      <c r="T48" s="7">
        <v>0</v>
      </c>
      <c r="U48" s="7">
        <v>4000000</v>
      </c>
      <c r="V48" s="7">
        <v>44000000</v>
      </c>
      <c r="W48" s="7">
        <v>4000000</v>
      </c>
      <c r="X48" s="7">
        <v>4000000</v>
      </c>
      <c r="Y48" s="7">
        <v>4000000</v>
      </c>
      <c r="Z48" s="7">
        <v>4000000</v>
      </c>
    </row>
    <row r="49" spans="1:26" ht="22.5">
      <c r="A49" s="4" t="s">
        <v>32</v>
      </c>
      <c r="B49" s="5" t="s">
        <v>33</v>
      </c>
      <c r="C49" s="6" t="s">
        <v>203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36</v>
      </c>
      <c r="I49" s="4" t="s">
        <v>139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204</v>
      </c>
      <c r="P49" s="7">
        <v>60000000</v>
      </c>
      <c r="Q49" s="7">
        <v>0</v>
      </c>
      <c r="R49" s="7">
        <v>0</v>
      </c>
      <c r="S49" s="7">
        <v>60000000</v>
      </c>
      <c r="T49" s="7">
        <v>0</v>
      </c>
      <c r="U49" s="7">
        <v>5500000</v>
      </c>
      <c r="V49" s="7">
        <v>54500000</v>
      </c>
      <c r="W49" s="7">
        <v>5500000</v>
      </c>
      <c r="X49" s="7">
        <v>5500000</v>
      </c>
      <c r="Y49" s="7">
        <v>5000000</v>
      </c>
      <c r="Z49" s="7">
        <v>5000000</v>
      </c>
    </row>
    <row r="50" spans="1:26" ht="22.5">
      <c r="A50" s="4" t="s">
        <v>32</v>
      </c>
      <c r="B50" s="5" t="s">
        <v>33</v>
      </c>
      <c r="C50" s="6" t="s">
        <v>205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52</v>
      </c>
      <c r="I50" s="4" t="s">
        <v>52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206</v>
      </c>
      <c r="P50" s="7">
        <v>24000000</v>
      </c>
      <c r="Q50" s="7">
        <v>0</v>
      </c>
      <c r="R50" s="7">
        <v>0</v>
      </c>
      <c r="S50" s="7">
        <v>24000000</v>
      </c>
      <c r="T50" s="7">
        <v>0</v>
      </c>
      <c r="U50" s="7">
        <v>2000000</v>
      </c>
      <c r="V50" s="7">
        <v>22000000</v>
      </c>
      <c r="W50" s="7">
        <v>2000000</v>
      </c>
      <c r="X50" s="7">
        <v>2000000</v>
      </c>
      <c r="Y50" s="7">
        <v>2000000</v>
      </c>
      <c r="Z50" s="7">
        <v>2000000</v>
      </c>
    </row>
    <row r="51" spans="1:26" ht="22.5">
      <c r="A51" s="4" t="s">
        <v>32</v>
      </c>
      <c r="B51" s="5" t="s">
        <v>33</v>
      </c>
      <c r="C51" s="6" t="s">
        <v>207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59</v>
      </c>
      <c r="I51" s="4" t="s">
        <v>59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208</v>
      </c>
      <c r="P51" s="7">
        <v>17350000</v>
      </c>
      <c r="Q51" s="7">
        <v>0</v>
      </c>
      <c r="R51" s="7">
        <v>0</v>
      </c>
      <c r="S51" s="7">
        <v>17350000</v>
      </c>
      <c r="T51" s="7">
        <v>0</v>
      </c>
      <c r="U51" s="7">
        <v>0</v>
      </c>
      <c r="V51" s="7">
        <v>17350000</v>
      </c>
      <c r="W51" s="7">
        <v>0</v>
      </c>
      <c r="X51" s="7">
        <v>0</v>
      </c>
      <c r="Y51" s="7">
        <v>0</v>
      </c>
      <c r="Z51" s="7">
        <v>0</v>
      </c>
    </row>
    <row r="52" spans="1:26" ht="22.5">
      <c r="A52" s="4" t="s">
        <v>32</v>
      </c>
      <c r="B52" s="5" t="s">
        <v>33</v>
      </c>
      <c r="C52" s="6" t="s">
        <v>209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59</v>
      </c>
      <c r="I52" s="4" t="s">
        <v>43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210</v>
      </c>
      <c r="P52" s="7">
        <v>230000000</v>
      </c>
      <c r="Q52" s="7">
        <v>0</v>
      </c>
      <c r="R52" s="7">
        <v>0</v>
      </c>
      <c r="S52" s="7">
        <v>230000000</v>
      </c>
      <c r="T52" s="7">
        <v>0</v>
      </c>
      <c r="U52" s="7">
        <v>0</v>
      </c>
      <c r="V52" s="7">
        <v>230000000</v>
      </c>
      <c r="W52" s="7">
        <v>0</v>
      </c>
      <c r="X52" s="7">
        <v>0</v>
      </c>
      <c r="Y52" s="7">
        <v>0</v>
      </c>
      <c r="Z52" s="7">
        <v>0</v>
      </c>
    </row>
    <row r="53" spans="1:26" ht="22.5">
      <c r="A53" s="4" t="s">
        <v>32</v>
      </c>
      <c r="B53" s="5" t="s">
        <v>33</v>
      </c>
      <c r="C53" s="6" t="s">
        <v>211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36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212</v>
      </c>
      <c r="P53" s="7">
        <v>10539954070</v>
      </c>
      <c r="Q53" s="7">
        <v>0</v>
      </c>
      <c r="R53" s="7">
        <v>0</v>
      </c>
      <c r="S53" s="7">
        <v>10539954070</v>
      </c>
      <c r="T53" s="7">
        <v>0</v>
      </c>
      <c r="U53" s="7">
        <v>6524603413</v>
      </c>
      <c r="V53" s="7">
        <v>4015350657</v>
      </c>
      <c r="W53" s="7">
        <v>5283121280</v>
      </c>
      <c r="X53" s="7">
        <v>69442943</v>
      </c>
      <c r="Y53" s="7">
        <v>69442943</v>
      </c>
      <c r="Z53" s="7">
        <v>69442943</v>
      </c>
    </row>
    <row r="54" spans="1:26" ht="22.5">
      <c r="A54" s="4" t="s">
        <v>32</v>
      </c>
      <c r="B54" s="5" t="s">
        <v>33</v>
      </c>
      <c r="C54" s="6" t="s">
        <v>213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52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214</v>
      </c>
      <c r="P54" s="7">
        <v>2478154340</v>
      </c>
      <c r="Q54" s="7">
        <v>1035000000</v>
      </c>
      <c r="R54" s="7">
        <v>0</v>
      </c>
      <c r="S54" s="7">
        <v>3513154340</v>
      </c>
      <c r="T54" s="7">
        <v>0</v>
      </c>
      <c r="U54" s="7">
        <v>0</v>
      </c>
      <c r="V54" s="7">
        <v>3513154340</v>
      </c>
      <c r="W54" s="7">
        <v>0</v>
      </c>
      <c r="X54" s="7">
        <v>0</v>
      </c>
      <c r="Y54" s="7">
        <v>0</v>
      </c>
      <c r="Z54" s="7">
        <v>0</v>
      </c>
    </row>
    <row r="55" spans="1:26" ht="22.5">
      <c r="A55" s="4" t="s">
        <v>32</v>
      </c>
      <c r="B55" s="5" t="s">
        <v>33</v>
      </c>
      <c r="C55" s="6" t="s">
        <v>215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43</v>
      </c>
      <c r="I55" s="4" t="s">
        <v>59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216</v>
      </c>
      <c r="P55" s="7">
        <v>7300000</v>
      </c>
      <c r="Q55" s="7">
        <v>0</v>
      </c>
      <c r="R55" s="7">
        <v>0</v>
      </c>
      <c r="S55" s="7">
        <v>7300000</v>
      </c>
      <c r="T55" s="7">
        <v>0</v>
      </c>
      <c r="U55" s="7">
        <v>0</v>
      </c>
      <c r="V55" s="7">
        <v>7300000</v>
      </c>
      <c r="W55" s="7">
        <v>0</v>
      </c>
      <c r="X55" s="7">
        <v>0</v>
      </c>
      <c r="Y55" s="7">
        <v>0</v>
      </c>
      <c r="Z55" s="7">
        <v>0</v>
      </c>
    </row>
    <row r="56" spans="1:26" ht="22.5">
      <c r="A56" s="4" t="s">
        <v>32</v>
      </c>
      <c r="B56" s="5" t="s">
        <v>33</v>
      </c>
      <c r="C56" s="6" t="s">
        <v>217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43</v>
      </c>
      <c r="I56" s="4" t="s">
        <v>82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218</v>
      </c>
      <c r="P56" s="7">
        <v>745537800</v>
      </c>
      <c r="Q56" s="7">
        <v>0</v>
      </c>
      <c r="R56" s="7">
        <v>0</v>
      </c>
      <c r="S56" s="7">
        <v>745537800</v>
      </c>
      <c r="T56" s="7">
        <v>0</v>
      </c>
      <c r="U56" s="7">
        <v>124704000</v>
      </c>
      <c r="V56" s="7">
        <v>620833800</v>
      </c>
      <c r="W56" s="7">
        <v>0</v>
      </c>
      <c r="X56" s="7">
        <v>0</v>
      </c>
      <c r="Y56" s="7">
        <v>0</v>
      </c>
      <c r="Z56" s="7">
        <v>0</v>
      </c>
    </row>
    <row r="57" spans="1:26" ht="22.5">
      <c r="A57" s="4" t="s">
        <v>32</v>
      </c>
      <c r="B57" s="5" t="s">
        <v>33</v>
      </c>
      <c r="C57" s="6" t="s">
        <v>219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43</v>
      </c>
      <c r="I57" s="4" t="s">
        <v>49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220</v>
      </c>
      <c r="P57" s="7">
        <v>658920000</v>
      </c>
      <c r="Q57" s="7">
        <v>0</v>
      </c>
      <c r="R57" s="7">
        <v>0</v>
      </c>
      <c r="S57" s="7">
        <v>658920000</v>
      </c>
      <c r="T57" s="7">
        <v>0</v>
      </c>
      <c r="U57" s="7">
        <v>157250120</v>
      </c>
      <c r="V57" s="7">
        <v>501669880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221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43</v>
      </c>
      <c r="I58" s="4" t="s">
        <v>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222</v>
      </c>
      <c r="P58" s="7">
        <v>13859657343</v>
      </c>
      <c r="Q58" s="7">
        <v>93000000</v>
      </c>
      <c r="R58" s="7">
        <v>0</v>
      </c>
      <c r="S58" s="7">
        <v>13952657343</v>
      </c>
      <c r="T58" s="7">
        <v>0</v>
      </c>
      <c r="U58" s="7">
        <v>86226952</v>
      </c>
      <c r="V58" s="7">
        <v>13866430391</v>
      </c>
      <c r="W58" s="7">
        <v>8400000</v>
      </c>
      <c r="X58" s="7">
        <v>8400000</v>
      </c>
      <c r="Y58" s="7">
        <v>7000000</v>
      </c>
      <c r="Z58" s="7">
        <v>7000000</v>
      </c>
    </row>
    <row r="59" spans="1:26" ht="22.5">
      <c r="A59" s="4" t="s">
        <v>32</v>
      </c>
      <c r="B59" s="5" t="s">
        <v>33</v>
      </c>
      <c r="C59" s="6" t="s">
        <v>223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43</v>
      </c>
      <c r="I59" s="4" t="s">
        <v>133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224</v>
      </c>
      <c r="P59" s="7">
        <v>75024240</v>
      </c>
      <c r="Q59" s="7">
        <v>0</v>
      </c>
      <c r="R59" s="7">
        <v>0</v>
      </c>
      <c r="S59" s="7">
        <v>75024240</v>
      </c>
      <c r="T59" s="7">
        <v>0</v>
      </c>
      <c r="U59" s="7">
        <v>0</v>
      </c>
      <c r="V59" s="7">
        <v>75024240</v>
      </c>
      <c r="W59" s="7">
        <v>0</v>
      </c>
      <c r="X59" s="7">
        <v>0</v>
      </c>
      <c r="Y59" s="7">
        <v>0</v>
      </c>
      <c r="Z59" s="7">
        <v>0</v>
      </c>
    </row>
    <row r="60" spans="1:26" ht="22.5">
      <c r="A60" s="4" t="s">
        <v>32</v>
      </c>
      <c r="B60" s="5" t="s">
        <v>33</v>
      </c>
      <c r="C60" s="6" t="s">
        <v>225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43</v>
      </c>
      <c r="I60" s="4" t="s">
        <v>226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227</v>
      </c>
      <c r="P60" s="7">
        <v>70601832</v>
      </c>
      <c r="Q60" s="7">
        <v>0</v>
      </c>
      <c r="R60" s="7">
        <v>0</v>
      </c>
      <c r="S60" s="7">
        <v>70601832</v>
      </c>
      <c r="T60" s="7">
        <v>0</v>
      </c>
      <c r="U60" s="7">
        <v>4000000</v>
      </c>
      <c r="V60" s="7">
        <v>66601832</v>
      </c>
      <c r="W60" s="7">
        <v>4000000</v>
      </c>
      <c r="X60" s="7">
        <v>4000000</v>
      </c>
      <c r="Y60" s="7">
        <v>4000000</v>
      </c>
      <c r="Z60" s="7">
        <v>4000000</v>
      </c>
    </row>
    <row r="61" spans="1:26" ht="22.5">
      <c r="A61" s="4" t="s">
        <v>32</v>
      </c>
      <c r="B61" s="5" t="s">
        <v>33</v>
      </c>
      <c r="C61" s="6" t="s">
        <v>228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229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230</v>
      </c>
      <c r="P61" s="7">
        <v>646491316</v>
      </c>
      <c r="Q61" s="7">
        <v>0</v>
      </c>
      <c r="R61" s="7">
        <v>0</v>
      </c>
      <c r="S61" s="7">
        <v>646491316</v>
      </c>
      <c r="T61" s="7">
        <v>0</v>
      </c>
      <c r="U61" s="7">
        <v>3000000</v>
      </c>
      <c r="V61" s="7">
        <v>643491316</v>
      </c>
      <c r="W61" s="7">
        <v>2500000</v>
      </c>
      <c r="X61" s="7">
        <v>2500000</v>
      </c>
      <c r="Y61" s="7">
        <v>2000000</v>
      </c>
      <c r="Z61" s="7">
        <v>2000000</v>
      </c>
    </row>
    <row r="62" spans="1:26" ht="22.5">
      <c r="A62" s="4" t="s">
        <v>32</v>
      </c>
      <c r="B62" s="5" t="s">
        <v>33</v>
      </c>
      <c r="C62" s="6" t="s">
        <v>231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232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233</v>
      </c>
      <c r="P62" s="7">
        <v>3329648577</v>
      </c>
      <c r="Q62" s="7">
        <v>0</v>
      </c>
      <c r="R62" s="7">
        <v>951000000</v>
      </c>
      <c r="S62" s="7">
        <v>2378648577</v>
      </c>
      <c r="T62" s="7">
        <v>0</v>
      </c>
      <c r="U62" s="7">
        <v>68835000</v>
      </c>
      <c r="V62" s="7">
        <v>2309813577</v>
      </c>
      <c r="W62" s="7">
        <v>15000000</v>
      </c>
      <c r="X62" s="7">
        <v>12000000</v>
      </c>
      <c r="Y62" s="7">
        <v>9000000</v>
      </c>
      <c r="Z62" s="7">
        <v>9000000</v>
      </c>
    </row>
    <row r="63" spans="1:26" ht="22.5">
      <c r="A63" s="4" t="s">
        <v>32</v>
      </c>
      <c r="B63" s="5" t="s">
        <v>33</v>
      </c>
      <c r="C63" s="6" t="s">
        <v>231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232</v>
      </c>
      <c r="J63" s="4"/>
      <c r="K63" s="4"/>
      <c r="L63" s="4" t="s">
        <v>38</v>
      </c>
      <c r="M63" s="4" t="s">
        <v>63</v>
      </c>
      <c r="N63" s="4" t="s">
        <v>55</v>
      </c>
      <c r="O63" s="5" t="s">
        <v>233</v>
      </c>
      <c r="P63" s="7">
        <v>1813370956</v>
      </c>
      <c r="Q63" s="7">
        <v>0</v>
      </c>
      <c r="R63" s="7">
        <v>0</v>
      </c>
      <c r="S63" s="7">
        <v>1813370956</v>
      </c>
      <c r="T63" s="7">
        <v>0</v>
      </c>
      <c r="U63" s="7">
        <v>0</v>
      </c>
      <c r="V63" s="7">
        <v>1813370956</v>
      </c>
      <c r="W63" s="7">
        <v>0</v>
      </c>
      <c r="X63" s="7">
        <v>0</v>
      </c>
      <c r="Y63" s="7">
        <v>0</v>
      </c>
      <c r="Z63" s="7">
        <v>0</v>
      </c>
    </row>
    <row r="64" spans="1:26" ht="22.5">
      <c r="A64" s="4" t="s">
        <v>32</v>
      </c>
      <c r="B64" s="5" t="s">
        <v>33</v>
      </c>
      <c r="C64" s="6" t="s">
        <v>231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232</v>
      </c>
      <c r="J64" s="4"/>
      <c r="K64" s="4"/>
      <c r="L64" s="4" t="s">
        <v>38</v>
      </c>
      <c r="M64" s="4" t="s">
        <v>54</v>
      </c>
      <c r="N64" s="4" t="s">
        <v>55</v>
      </c>
      <c r="O64" s="5" t="s">
        <v>233</v>
      </c>
      <c r="P64" s="7">
        <v>157914965</v>
      </c>
      <c r="Q64" s="7">
        <v>0</v>
      </c>
      <c r="R64" s="7">
        <v>157914965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</row>
    <row r="65" spans="1:26" ht="22.5">
      <c r="A65" s="4" t="s">
        <v>32</v>
      </c>
      <c r="B65" s="5" t="s">
        <v>33</v>
      </c>
      <c r="C65" s="6" t="s">
        <v>234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46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235</v>
      </c>
      <c r="P65" s="7">
        <v>4179695007</v>
      </c>
      <c r="Q65" s="7">
        <v>0</v>
      </c>
      <c r="R65" s="7">
        <v>0</v>
      </c>
      <c r="S65" s="7">
        <v>4179695007</v>
      </c>
      <c r="T65" s="7">
        <v>0</v>
      </c>
      <c r="U65" s="7">
        <v>1246385525</v>
      </c>
      <c r="V65" s="7">
        <v>2933309482</v>
      </c>
      <c r="W65" s="7">
        <v>866286277</v>
      </c>
      <c r="X65" s="7">
        <v>92128858</v>
      </c>
      <c r="Y65" s="7">
        <v>8500000</v>
      </c>
      <c r="Z65" s="7">
        <v>8500000</v>
      </c>
    </row>
    <row r="66" spans="1:26" ht="22.5">
      <c r="A66" s="4" t="s">
        <v>32</v>
      </c>
      <c r="B66" s="5" t="s">
        <v>33</v>
      </c>
      <c r="C66" s="6" t="s">
        <v>236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46</v>
      </c>
      <c r="I66" s="4" t="s">
        <v>52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237</v>
      </c>
      <c r="P66" s="7">
        <v>1545925194</v>
      </c>
      <c r="Q66" s="7">
        <v>0</v>
      </c>
      <c r="R66" s="7">
        <v>15000000</v>
      </c>
      <c r="S66" s="7">
        <v>1530925194</v>
      </c>
      <c r="T66" s="7">
        <v>0</v>
      </c>
      <c r="U66" s="7">
        <v>18300000</v>
      </c>
      <c r="V66" s="7">
        <v>1512625194</v>
      </c>
      <c r="W66" s="7">
        <v>5800000</v>
      </c>
      <c r="X66" s="7">
        <v>3800000</v>
      </c>
      <c r="Y66" s="7">
        <v>3300000</v>
      </c>
      <c r="Z66" s="7">
        <v>3300000</v>
      </c>
    </row>
    <row r="67" spans="1:26" ht="33.75">
      <c r="A67" s="4" t="s">
        <v>32</v>
      </c>
      <c r="B67" s="5" t="s">
        <v>33</v>
      </c>
      <c r="C67" s="6" t="s">
        <v>238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46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239</v>
      </c>
      <c r="P67" s="7">
        <v>1186790000</v>
      </c>
      <c r="Q67" s="7">
        <v>0</v>
      </c>
      <c r="R67" s="7">
        <v>0</v>
      </c>
      <c r="S67" s="7">
        <v>1186790000</v>
      </c>
      <c r="T67" s="7">
        <v>0</v>
      </c>
      <c r="U67" s="7">
        <v>5000000</v>
      </c>
      <c r="V67" s="7">
        <v>1181790000</v>
      </c>
      <c r="W67" s="7">
        <v>0</v>
      </c>
      <c r="X67" s="7">
        <v>0</v>
      </c>
      <c r="Y67" s="7">
        <v>0</v>
      </c>
      <c r="Z67" s="7">
        <v>0</v>
      </c>
    </row>
    <row r="68" spans="1:26" ht="22.5">
      <c r="A68" s="4" t="s">
        <v>32</v>
      </c>
      <c r="B68" s="5" t="s">
        <v>33</v>
      </c>
      <c r="C68" s="6" t="s">
        <v>240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46</v>
      </c>
      <c r="I68" s="4" t="s">
        <v>82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241</v>
      </c>
      <c r="P68" s="7">
        <v>12829140033</v>
      </c>
      <c r="Q68" s="7">
        <v>0</v>
      </c>
      <c r="R68" s="7">
        <v>0</v>
      </c>
      <c r="S68" s="7">
        <v>12829140033</v>
      </c>
      <c r="T68" s="7">
        <v>0</v>
      </c>
      <c r="U68" s="7">
        <v>6854141331</v>
      </c>
      <c r="V68" s="7">
        <v>5974998702</v>
      </c>
      <c r="W68" s="7">
        <v>5575647721</v>
      </c>
      <c r="X68" s="7">
        <v>0</v>
      </c>
      <c r="Y68" s="7">
        <v>0</v>
      </c>
      <c r="Z68" s="7">
        <v>0</v>
      </c>
    </row>
    <row r="69" spans="1:26" ht="22.5">
      <c r="A69" s="4" t="s">
        <v>32</v>
      </c>
      <c r="B69" s="5" t="s">
        <v>33</v>
      </c>
      <c r="C69" s="6" t="s">
        <v>242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46</v>
      </c>
      <c r="I69" s="4" t="s">
        <v>99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243</v>
      </c>
      <c r="P69" s="7">
        <v>23715338839</v>
      </c>
      <c r="Q69" s="7">
        <v>0</v>
      </c>
      <c r="R69" s="7">
        <v>0</v>
      </c>
      <c r="S69" s="7">
        <v>23715338839</v>
      </c>
      <c r="T69" s="7">
        <v>0</v>
      </c>
      <c r="U69" s="7">
        <v>12365832686</v>
      </c>
      <c r="V69" s="7">
        <v>11349506153</v>
      </c>
      <c r="W69" s="7">
        <v>12361922875</v>
      </c>
      <c r="X69" s="7">
        <v>95970364</v>
      </c>
      <c r="Y69" s="7">
        <v>95970364</v>
      </c>
      <c r="Z69" s="7">
        <v>63769721</v>
      </c>
    </row>
    <row r="70" spans="1:26" ht="22.5">
      <c r="A70" s="4" t="s">
        <v>32</v>
      </c>
      <c r="B70" s="5" t="s">
        <v>33</v>
      </c>
      <c r="C70" s="6" t="s">
        <v>244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46</v>
      </c>
      <c r="I70" s="4" t="s">
        <v>39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245</v>
      </c>
      <c r="P70" s="7">
        <v>69156857124</v>
      </c>
      <c r="Q70" s="7">
        <v>0</v>
      </c>
      <c r="R70" s="7">
        <v>0</v>
      </c>
      <c r="S70" s="7">
        <v>69156857124</v>
      </c>
      <c r="T70" s="7">
        <v>0</v>
      </c>
      <c r="U70" s="7">
        <v>37507132250.93</v>
      </c>
      <c r="V70" s="7">
        <v>31649724873.07</v>
      </c>
      <c r="W70" s="7">
        <v>37394506835.93</v>
      </c>
      <c r="X70" s="7">
        <v>365112687</v>
      </c>
      <c r="Y70" s="7">
        <v>122934748</v>
      </c>
      <c r="Z70" s="7">
        <v>0</v>
      </c>
    </row>
    <row r="71" spans="1:26" ht="22.5">
      <c r="A71" s="4" t="s">
        <v>32</v>
      </c>
      <c r="B71" s="5" t="s">
        <v>33</v>
      </c>
      <c r="C71" s="6" t="s">
        <v>246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46</v>
      </c>
      <c r="I71" s="4" t="s">
        <v>121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247</v>
      </c>
      <c r="P71" s="7">
        <v>154551388</v>
      </c>
      <c r="Q71" s="7">
        <v>0</v>
      </c>
      <c r="R71" s="7">
        <v>0</v>
      </c>
      <c r="S71" s="7">
        <v>154551388</v>
      </c>
      <c r="T71" s="7">
        <v>0</v>
      </c>
      <c r="U71" s="7">
        <v>15900000</v>
      </c>
      <c r="V71" s="7">
        <v>138651388</v>
      </c>
      <c r="W71" s="7">
        <v>2500000</v>
      </c>
      <c r="X71" s="7">
        <v>1000000</v>
      </c>
      <c r="Y71" s="7">
        <v>1000000</v>
      </c>
      <c r="Z71" s="7">
        <v>1000000</v>
      </c>
    </row>
    <row r="72" spans="1:26" ht="22.5">
      <c r="A72" s="4" t="s">
        <v>32</v>
      </c>
      <c r="B72" s="5" t="s">
        <v>33</v>
      </c>
      <c r="C72" s="6" t="s">
        <v>248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82</v>
      </c>
      <c r="I72" s="4" t="s">
        <v>52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249</v>
      </c>
      <c r="P72" s="7">
        <v>15000000000</v>
      </c>
      <c r="Q72" s="7">
        <v>0</v>
      </c>
      <c r="R72" s="7">
        <v>0</v>
      </c>
      <c r="S72" s="7">
        <v>15000000000</v>
      </c>
      <c r="T72" s="7">
        <v>0</v>
      </c>
      <c r="U72" s="7">
        <v>8612529858</v>
      </c>
      <c r="V72" s="7">
        <v>6387470142</v>
      </c>
      <c r="W72" s="7">
        <v>8612529858</v>
      </c>
      <c r="X72" s="7">
        <v>0</v>
      </c>
      <c r="Y72" s="7">
        <v>0</v>
      </c>
      <c r="Z72" s="7">
        <v>0</v>
      </c>
    </row>
    <row r="73" spans="1:26" ht="22.5">
      <c r="A73" s="4" t="s">
        <v>32</v>
      </c>
      <c r="B73" s="5" t="s">
        <v>33</v>
      </c>
      <c r="C73" s="6" t="s">
        <v>250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82</v>
      </c>
      <c r="I73" s="4" t="s">
        <v>59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251</v>
      </c>
      <c r="P73" s="7">
        <v>213000000</v>
      </c>
      <c r="Q73" s="7">
        <v>0</v>
      </c>
      <c r="R73" s="7">
        <v>0</v>
      </c>
      <c r="S73" s="7">
        <v>213000000</v>
      </c>
      <c r="T73" s="7">
        <v>0</v>
      </c>
      <c r="U73" s="7">
        <v>2130000</v>
      </c>
      <c r="V73" s="7">
        <v>210870000</v>
      </c>
      <c r="W73" s="7">
        <v>1930000</v>
      </c>
      <c r="X73" s="7">
        <v>1000000</v>
      </c>
      <c r="Y73" s="7">
        <v>1000000</v>
      </c>
      <c r="Z73" s="7">
        <v>1000000</v>
      </c>
    </row>
    <row r="74" spans="1:26" ht="22.5">
      <c r="A74" s="4" t="s">
        <v>32</v>
      </c>
      <c r="B74" s="5" t="s">
        <v>33</v>
      </c>
      <c r="C74" s="6" t="s">
        <v>252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82</v>
      </c>
      <c r="I74" s="4" t="s">
        <v>96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253</v>
      </c>
      <c r="P74" s="7">
        <v>21140000</v>
      </c>
      <c r="Q74" s="7">
        <v>0</v>
      </c>
      <c r="R74" s="7">
        <v>0</v>
      </c>
      <c r="S74" s="7">
        <v>21140000</v>
      </c>
      <c r="T74" s="7">
        <v>0</v>
      </c>
      <c r="U74" s="7">
        <v>1640000</v>
      </c>
      <c r="V74" s="7">
        <v>19500000</v>
      </c>
      <c r="W74" s="7">
        <v>1500000</v>
      </c>
      <c r="X74" s="7">
        <v>1500000</v>
      </c>
      <c r="Y74" s="7">
        <v>1500000</v>
      </c>
      <c r="Z74" s="7">
        <v>1500000</v>
      </c>
    </row>
    <row r="75" spans="1:26" ht="22.5">
      <c r="A75" s="4" t="s">
        <v>32</v>
      </c>
      <c r="B75" s="5" t="s">
        <v>33</v>
      </c>
      <c r="C75" s="6" t="s">
        <v>254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82</v>
      </c>
      <c r="I75" s="4" t="s">
        <v>99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255</v>
      </c>
      <c r="P75" s="7">
        <v>7500000</v>
      </c>
      <c r="Q75" s="7">
        <v>0</v>
      </c>
      <c r="R75" s="7">
        <v>0</v>
      </c>
      <c r="S75" s="7">
        <v>7500000</v>
      </c>
      <c r="T75" s="7">
        <v>0</v>
      </c>
      <c r="U75" s="7">
        <v>1050000</v>
      </c>
      <c r="V75" s="7">
        <v>6450000</v>
      </c>
      <c r="W75" s="7">
        <v>0</v>
      </c>
      <c r="X75" s="7">
        <v>0</v>
      </c>
      <c r="Y75" s="7">
        <v>0</v>
      </c>
      <c r="Z75" s="7">
        <v>0</v>
      </c>
    </row>
    <row r="76" spans="1:26" ht="33.75">
      <c r="A76" s="4" t="s">
        <v>32</v>
      </c>
      <c r="B76" s="5" t="s">
        <v>33</v>
      </c>
      <c r="C76" s="6" t="s">
        <v>256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96</v>
      </c>
      <c r="I76" s="4" t="s">
        <v>59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257</v>
      </c>
      <c r="P76" s="7">
        <v>131217600</v>
      </c>
      <c r="Q76" s="7">
        <v>0</v>
      </c>
      <c r="R76" s="7">
        <v>0</v>
      </c>
      <c r="S76" s="7">
        <v>131217600</v>
      </c>
      <c r="T76" s="7">
        <v>0</v>
      </c>
      <c r="U76" s="7">
        <v>0</v>
      </c>
      <c r="V76" s="7">
        <v>131217600</v>
      </c>
      <c r="W76" s="7">
        <v>0</v>
      </c>
      <c r="X76" s="7">
        <v>0</v>
      </c>
      <c r="Y76" s="7">
        <v>0</v>
      </c>
      <c r="Z76" s="7">
        <v>0</v>
      </c>
    </row>
    <row r="77" spans="1:26" ht="22.5">
      <c r="A77" s="4" t="s">
        <v>32</v>
      </c>
      <c r="B77" s="5" t="s">
        <v>33</v>
      </c>
      <c r="C77" s="6" t="s">
        <v>258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96</v>
      </c>
      <c r="I77" s="4" t="s">
        <v>43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259</v>
      </c>
      <c r="P77" s="7">
        <v>454736496</v>
      </c>
      <c r="Q77" s="7">
        <v>0</v>
      </c>
      <c r="R77" s="7">
        <v>0</v>
      </c>
      <c r="S77" s="7">
        <v>454736496</v>
      </c>
      <c r="T77" s="7">
        <v>0</v>
      </c>
      <c r="U77" s="7">
        <v>5000000</v>
      </c>
      <c r="V77" s="7">
        <v>449736496</v>
      </c>
      <c r="W77" s="7">
        <v>0</v>
      </c>
      <c r="X77" s="7">
        <v>0</v>
      </c>
      <c r="Y77" s="7">
        <v>0</v>
      </c>
      <c r="Z77" s="7">
        <v>0</v>
      </c>
    </row>
    <row r="78" spans="1:26" ht="22.5">
      <c r="A78" s="4" t="s">
        <v>32</v>
      </c>
      <c r="B78" s="5" t="s">
        <v>33</v>
      </c>
      <c r="C78" s="6" t="s">
        <v>260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96</v>
      </c>
      <c r="I78" s="4" t="s">
        <v>46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261</v>
      </c>
      <c r="P78" s="7">
        <v>569139133</v>
      </c>
      <c r="Q78" s="7">
        <v>0</v>
      </c>
      <c r="R78" s="7">
        <v>162000000</v>
      </c>
      <c r="S78" s="7">
        <v>407139133</v>
      </c>
      <c r="T78" s="7">
        <v>0</v>
      </c>
      <c r="U78" s="7">
        <v>146105333</v>
      </c>
      <c r="V78" s="7">
        <v>261033800</v>
      </c>
      <c r="W78" s="7">
        <v>107817000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262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96</v>
      </c>
      <c r="I79" s="4" t="s">
        <v>82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263</v>
      </c>
      <c r="P79" s="7">
        <v>4388401866</v>
      </c>
      <c r="Q79" s="7">
        <v>0</v>
      </c>
      <c r="R79" s="7">
        <v>0</v>
      </c>
      <c r="S79" s="7">
        <v>4388401866</v>
      </c>
      <c r="T79" s="7">
        <v>0</v>
      </c>
      <c r="U79" s="7">
        <v>3078580925</v>
      </c>
      <c r="V79" s="7">
        <v>1309820941</v>
      </c>
      <c r="W79" s="7">
        <v>1840464172</v>
      </c>
      <c r="X79" s="7">
        <v>5867321</v>
      </c>
      <c r="Y79" s="7">
        <v>5767321</v>
      </c>
      <c r="Z79" s="7">
        <v>5767321</v>
      </c>
    </row>
    <row r="80" spans="1:26" ht="22.5">
      <c r="A80" s="4" t="s">
        <v>32</v>
      </c>
      <c r="B80" s="5" t="s">
        <v>33</v>
      </c>
      <c r="C80" s="6" t="s">
        <v>264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99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265</v>
      </c>
      <c r="P80" s="7">
        <v>1683850724</v>
      </c>
      <c r="Q80" s="7">
        <v>0</v>
      </c>
      <c r="R80" s="7">
        <v>0</v>
      </c>
      <c r="S80" s="7">
        <v>1683850724</v>
      </c>
      <c r="T80" s="7">
        <v>0</v>
      </c>
      <c r="U80" s="7">
        <v>1222071976</v>
      </c>
      <c r="V80" s="7">
        <v>461778748</v>
      </c>
      <c r="W80" s="7">
        <v>137338511</v>
      </c>
      <c r="X80" s="7">
        <v>132687825</v>
      </c>
      <c r="Y80" s="7">
        <v>127043894</v>
      </c>
      <c r="Z80" s="7">
        <v>127043894</v>
      </c>
    </row>
    <row r="81" spans="1:26" ht="22.5">
      <c r="A81" s="4" t="s">
        <v>32</v>
      </c>
      <c r="B81" s="5" t="s">
        <v>33</v>
      </c>
      <c r="C81" s="6" t="s">
        <v>266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99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267</v>
      </c>
      <c r="P81" s="7">
        <v>11561341413</v>
      </c>
      <c r="Q81" s="7">
        <v>0</v>
      </c>
      <c r="R81" s="7">
        <v>0</v>
      </c>
      <c r="S81" s="7">
        <v>11561341413</v>
      </c>
      <c r="T81" s="7">
        <v>0</v>
      </c>
      <c r="U81" s="7">
        <v>8735108648</v>
      </c>
      <c r="V81" s="7">
        <v>2826232765</v>
      </c>
      <c r="W81" s="7">
        <v>1409891405</v>
      </c>
      <c r="X81" s="7">
        <v>1361084020</v>
      </c>
      <c r="Y81" s="7">
        <v>1316858262</v>
      </c>
      <c r="Z81" s="7">
        <v>1316858262</v>
      </c>
    </row>
    <row r="82" spans="1:26" ht="22.5">
      <c r="A82" s="4" t="s">
        <v>32</v>
      </c>
      <c r="B82" s="5" t="s">
        <v>33</v>
      </c>
      <c r="C82" s="6" t="s">
        <v>268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99</v>
      </c>
      <c r="I82" s="4" t="s">
        <v>59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269</v>
      </c>
      <c r="P82" s="7">
        <v>10358950</v>
      </c>
      <c r="Q82" s="7">
        <v>0</v>
      </c>
      <c r="R82" s="7">
        <v>0</v>
      </c>
      <c r="S82" s="7">
        <v>10358950</v>
      </c>
      <c r="T82" s="7">
        <v>0</v>
      </c>
      <c r="U82" s="7">
        <v>10271450</v>
      </c>
      <c r="V82" s="7">
        <v>87500</v>
      </c>
      <c r="W82" s="7">
        <v>391563</v>
      </c>
      <c r="X82" s="7">
        <v>391533</v>
      </c>
      <c r="Y82" s="7">
        <v>391533</v>
      </c>
      <c r="Z82" s="7">
        <v>391533</v>
      </c>
    </row>
    <row r="83" spans="1:26" ht="22.5">
      <c r="A83" s="4" t="s">
        <v>32</v>
      </c>
      <c r="B83" s="5" t="s">
        <v>33</v>
      </c>
      <c r="C83" s="6" t="s">
        <v>270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99</v>
      </c>
      <c r="I83" s="4" t="s">
        <v>46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271</v>
      </c>
      <c r="P83" s="7">
        <v>7620000000</v>
      </c>
      <c r="Q83" s="7">
        <v>0</v>
      </c>
      <c r="R83" s="7">
        <v>0</v>
      </c>
      <c r="S83" s="7">
        <v>7620000000</v>
      </c>
      <c r="T83" s="7">
        <v>0</v>
      </c>
      <c r="U83" s="7">
        <v>7620000000</v>
      </c>
      <c r="V83" s="7">
        <v>0</v>
      </c>
      <c r="W83" s="7">
        <v>336950206</v>
      </c>
      <c r="X83" s="7">
        <v>336950206</v>
      </c>
      <c r="Y83" s="7">
        <v>336950206</v>
      </c>
      <c r="Z83" s="7">
        <v>336950206</v>
      </c>
    </row>
    <row r="84" spans="1:26" ht="22.5">
      <c r="A84" s="4" t="s">
        <v>32</v>
      </c>
      <c r="B84" s="5" t="s">
        <v>33</v>
      </c>
      <c r="C84" s="6" t="s">
        <v>272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99</v>
      </c>
      <c r="I84" s="4" t="s">
        <v>82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273</v>
      </c>
      <c r="P84" s="7">
        <v>2443670561</v>
      </c>
      <c r="Q84" s="7">
        <v>0</v>
      </c>
      <c r="R84" s="7">
        <v>0</v>
      </c>
      <c r="S84" s="7">
        <v>2443670561</v>
      </c>
      <c r="T84" s="7">
        <v>0</v>
      </c>
      <c r="U84" s="7">
        <v>1849699365</v>
      </c>
      <c r="V84" s="7">
        <v>593971196</v>
      </c>
      <c r="W84" s="7">
        <v>271100194</v>
      </c>
      <c r="X84" s="7">
        <v>268062414</v>
      </c>
      <c r="Y84" s="7">
        <v>220971680</v>
      </c>
      <c r="Z84" s="7">
        <v>220971680</v>
      </c>
    </row>
    <row r="85" spans="1:26" ht="22.5">
      <c r="A85" s="4" t="s">
        <v>32</v>
      </c>
      <c r="B85" s="5" t="s">
        <v>33</v>
      </c>
      <c r="C85" s="6" t="s">
        <v>274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99</v>
      </c>
      <c r="I85" s="4" t="s">
        <v>96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275</v>
      </c>
      <c r="P85" s="7">
        <v>56494244</v>
      </c>
      <c r="Q85" s="7">
        <v>0</v>
      </c>
      <c r="R85" s="7">
        <v>0</v>
      </c>
      <c r="S85" s="7">
        <v>56494244</v>
      </c>
      <c r="T85" s="7">
        <v>0</v>
      </c>
      <c r="U85" s="7">
        <v>42800315</v>
      </c>
      <c r="V85" s="7">
        <v>13693929</v>
      </c>
      <c r="W85" s="7">
        <v>2410378</v>
      </c>
      <c r="X85" s="7">
        <v>2410378</v>
      </c>
      <c r="Y85" s="7">
        <v>2189156</v>
      </c>
      <c r="Z85" s="7">
        <v>2189156</v>
      </c>
    </row>
    <row r="86" spans="1:26" ht="22.5">
      <c r="A86" s="4" t="s">
        <v>32</v>
      </c>
      <c r="B86" s="5" t="s">
        <v>33</v>
      </c>
      <c r="C86" s="6" t="s">
        <v>276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49</v>
      </c>
      <c r="I86" s="4" t="s">
        <v>63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277</v>
      </c>
      <c r="P86" s="7">
        <v>15000000000</v>
      </c>
      <c r="Q86" s="7">
        <v>0</v>
      </c>
      <c r="R86" s="7">
        <v>0</v>
      </c>
      <c r="S86" s="7">
        <v>15000000000</v>
      </c>
      <c r="T86" s="7">
        <v>0</v>
      </c>
      <c r="U86" s="7">
        <v>9607191789</v>
      </c>
      <c r="V86" s="7">
        <v>5392808211</v>
      </c>
      <c r="W86" s="7">
        <v>9607191789</v>
      </c>
      <c r="X86" s="7">
        <v>0</v>
      </c>
      <c r="Y86" s="7">
        <v>0</v>
      </c>
      <c r="Z86" s="7">
        <v>0</v>
      </c>
    </row>
    <row r="87" spans="1:26" ht="22.5">
      <c r="A87" s="4" t="s">
        <v>32</v>
      </c>
      <c r="B87" s="5" t="s">
        <v>33</v>
      </c>
      <c r="C87" s="6" t="s">
        <v>278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39</v>
      </c>
      <c r="I87" s="4" t="s">
        <v>36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279</v>
      </c>
      <c r="P87" s="7">
        <v>26663113402</v>
      </c>
      <c r="Q87" s="7">
        <v>0</v>
      </c>
      <c r="R87" s="7">
        <v>0</v>
      </c>
      <c r="S87" s="7">
        <v>26663113402</v>
      </c>
      <c r="T87" s="7">
        <v>0</v>
      </c>
      <c r="U87" s="7">
        <v>14652050065</v>
      </c>
      <c r="V87" s="7">
        <v>12011063337</v>
      </c>
      <c r="W87" s="7">
        <v>14652050065</v>
      </c>
      <c r="X87" s="7">
        <v>0</v>
      </c>
      <c r="Y87" s="7">
        <v>0</v>
      </c>
      <c r="Z87" s="7">
        <v>0</v>
      </c>
    </row>
    <row r="88" spans="1:26" ht="22.5">
      <c r="A88" s="4" t="s">
        <v>32</v>
      </c>
      <c r="B88" s="5" t="s">
        <v>33</v>
      </c>
      <c r="C88" s="6" t="s">
        <v>280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39</v>
      </c>
      <c r="I88" s="4" t="s">
        <v>52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281</v>
      </c>
      <c r="P88" s="7">
        <v>70053919937</v>
      </c>
      <c r="Q88" s="7">
        <v>0</v>
      </c>
      <c r="R88" s="7">
        <v>0</v>
      </c>
      <c r="S88" s="7">
        <v>70053919937</v>
      </c>
      <c r="T88" s="7">
        <v>0</v>
      </c>
      <c r="U88" s="7">
        <v>66403073402.809998</v>
      </c>
      <c r="V88" s="7">
        <v>3650846534.1900001</v>
      </c>
      <c r="W88" s="7">
        <v>57268920862.809998</v>
      </c>
      <c r="X88" s="7">
        <v>1035635967</v>
      </c>
      <c r="Y88" s="7">
        <v>949506244</v>
      </c>
      <c r="Z88" s="7">
        <v>949506244</v>
      </c>
    </row>
    <row r="89" spans="1:26" ht="22.5">
      <c r="A89" s="4" t="s">
        <v>32</v>
      </c>
      <c r="B89" s="5" t="s">
        <v>33</v>
      </c>
      <c r="C89" s="6" t="s">
        <v>282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63</v>
      </c>
      <c r="I89" s="4" t="s">
        <v>36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283</v>
      </c>
      <c r="P89" s="7">
        <v>1300000000</v>
      </c>
      <c r="Q89" s="7">
        <v>0</v>
      </c>
      <c r="R89" s="7">
        <v>0</v>
      </c>
      <c r="S89" s="7">
        <v>1300000000</v>
      </c>
      <c r="T89" s="7">
        <v>0</v>
      </c>
      <c r="U89" s="7">
        <v>524000000</v>
      </c>
      <c r="V89" s="7">
        <v>776000000</v>
      </c>
      <c r="W89" s="7">
        <v>327277099</v>
      </c>
      <c r="X89" s="7">
        <v>103277099</v>
      </c>
      <c r="Y89" s="7">
        <v>103277099</v>
      </c>
      <c r="Z89" s="7">
        <v>103277099</v>
      </c>
    </row>
    <row r="90" spans="1:26" ht="22.5">
      <c r="A90" s="4" t="s">
        <v>32</v>
      </c>
      <c r="B90" s="5" t="s">
        <v>33</v>
      </c>
      <c r="C90" s="6" t="s">
        <v>284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63</v>
      </c>
      <c r="I90" s="4" t="s">
        <v>52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285</v>
      </c>
      <c r="P90" s="7">
        <v>39660557261</v>
      </c>
      <c r="Q90" s="7">
        <v>0</v>
      </c>
      <c r="R90" s="7">
        <v>0</v>
      </c>
      <c r="S90" s="7">
        <v>39660557261</v>
      </c>
      <c r="T90" s="7">
        <v>0</v>
      </c>
      <c r="U90" s="7">
        <v>20368577897</v>
      </c>
      <c r="V90" s="7">
        <v>19291979364</v>
      </c>
      <c r="W90" s="7">
        <v>14281144730</v>
      </c>
      <c r="X90" s="7">
        <v>2893842495</v>
      </c>
      <c r="Y90" s="7">
        <v>2663204637</v>
      </c>
      <c r="Z90" s="7">
        <v>2463204637</v>
      </c>
    </row>
    <row r="91" spans="1:26" ht="22.5">
      <c r="A91" s="4" t="s">
        <v>32</v>
      </c>
      <c r="B91" s="5" t="s">
        <v>33</v>
      </c>
      <c r="C91" s="6" t="s">
        <v>286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126</v>
      </c>
      <c r="I91" s="4"/>
      <c r="J91" s="4"/>
      <c r="K91" s="4"/>
      <c r="L91" s="4" t="s">
        <v>38</v>
      </c>
      <c r="M91" s="4" t="s">
        <v>39</v>
      </c>
      <c r="N91" s="4" t="s">
        <v>40</v>
      </c>
      <c r="O91" s="5" t="s">
        <v>287</v>
      </c>
      <c r="P91" s="7">
        <v>70548900</v>
      </c>
      <c r="Q91" s="7">
        <v>0</v>
      </c>
      <c r="R91" s="7">
        <v>0</v>
      </c>
      <c r="S91" s="7">
        <v>70548900</v>
      </c>
      <c r="T91" s="7">
        <v>0</v>
      </c>
      <c r="U91" s="7">
        <v>11000000</v>
      </c>
      <c r="V91" s="7">
        <v>59548900</v>
      </c>
      <c r="W91" s="7">
        <v>10000000</v>
      </c>
      <c r="X91" s="7">
        <v>10000000</v>
      </c>
      <c r="Y91" s="7">
        <v>10000000</v>
      </c>
      <c r="Z91" s="7">
        <v>10000000</v>
      </c>
    </row>
    <row r="92" spans="1:26" ht="22.5">
      <c r="A92" s="4" t="s">
        <v>32</v>
      </c>
      <c r="B92" s="5" t="s">
        <v>33</v>
      </c>
      <c r="C92" s="6" t="s">
        <v>288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54</v>
      </c>
      <c r="I92" s="4"/>
      <c r="J92" s="4"/>
      <c r="K92" s="4"/>
      <c r="L92" s="4" t="s">
        <v>38</v>
      </c>
      <c r="M92" s="4" t="s">
        <v>39</v>
      </c>
      <c r="N92" s="4" t="s">
        <v>40</v>
      </c>
      <c r="O92" s="5" t="s">
        <v>289</v>
      </c>
      <c r="P92" s="7">
        <v>50542000</v>
      </c>
      <c r="Q92" s="7">
        <v>0</v>
      </c>
      <c r="R92" s="7">
        <v>0</v>
      </c>
      <c r="S92" s="7">
        <v>50542000</v>
      </c>
      <c r="T92" s="7">
        <v>0</v>
      </c>
      <c r="U92" s="7">
        <v>15000000</v>
      </c>
      <c r="V92" s="7">
        <v>35542000</v>
      </c>
      <c r="W92" s="7">
        <v>15000000</v>
      </c>
      <c r="X92" s="7">
        <v>0</v>
      </c>
      <c r="Y92" s="7">
        <v>0</v>
      </c>
      <c r="Z92" s="7">
        <v>0</v>
      </c>
    </row>
    <row r="93" spans="1:26" ht="22.5">
      <c r="A93" s="4" t="s">
        <v>32</v>
      </c>
      <c r="B93" s="5" t="s">
        <v>33</v>
      </c>
      <c r="C93" s="6" t="s">
        <v>290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291</v>
      </c>
      <c r="I93" s="4" t="s">
        <v>36</v>
      </c>
      <c r="J93" s="4"/>
      <c r="K93" s="4"/>
      <c r="L93" s="4" t="s">
        <v>38</v>
      </c>
      <c r="M93" s="4" t="s">
        <v>39</v>
      </c>
      <c r="N93" s="4" t="s">
        <v>40</v>
      </c>
      <c r="O93" s="5" t="s">
        <v>292</v>
      </c>
      <c r="P93" s="7">
        <v>48804380</v>
      </c>
      <c r="Q93" s="7">
        <v>0</v>
      </c>
      <c r="R93" s="7">
        <v>0</v>
      </c>
      <c r="S93" s="7">
        <v>48804380</v>
      </c>
      <c r="T93" s="7">
        <v>0</v>
      </c>
      <c r="U93" s="7">
        <v>16845100</v>
      </c>
      <c r="V93" s="7">
        <v>31959280</v>
      </c>
      <c r="W93" s="7">
        <v>0</v>
      </c>
      <c r="X93" s="7">
        <v>0</v>
      </c>
      <c r="Y93" s="7">
        <v>0</v>
      </c>
      <c r="Z93" s="7">
        <v>0</v>
      </c>
    </row>
    <row r="94" spans="1:26" ht="22.5">
      <c r="A94" s="4" t="s">
        <v>32</v>
      </c>
      <c r="B94" s="5" t="s">
        <v>33</v>
      </c>
      <c r="C94" s="6" t="s">
        <v>293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291</v>
      </c>
      <c r="I94" s="4" t="s">
        <v>52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294</v>
      </c>
      <c r="P94" s="7">
        <v>107250308</v>
      </c>
      <c r="Q94" s="7">
        <v>0</v>
      </c>
      <c r="R94" s="7">
        <v>0</v>
      </c>
      <c r="S94" s="7">
        <v>107250308</v>
      </c>
      <c r="T94" s="7">
        <v>0</v>
      </c>
      <c r="U94" s="7">
        <v>36774392</v>
      </c>
      <c r="V94" s="7">
        <v>70475916</v>
      </c>
      <c r="W94" s="7">
        <v>0</v>
      </c>
      <c r="X94" s="7">
        <v>0</v>
      </c>
      <c r="Y94" s="7">
        <v>0</v>
      </c>
      <c r="Z94" s="7">
        <v>0</v>
      </c>
    </row>
    <row r="95" spans="1:26" ht="22.5">
      <c r="A95" s="4" t="s">
        <v>32</v>
      </c>
      <c r="B95" s="5" t="s">
        <v>33</v>
      </c>
      <c r="C95" s="6" t="s">
        <v>295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291</v>
      </c>
      <c r="I95" s="4" t="s">
        <v>59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296</v>
      </c>
      <c r="P95" s="7">
        <v>308991566</v>
      </c>
      <c r="Q95" s="7">
        <v>0</v>
      </c>
      <c r="R95" s="7">
        <v>0</v>
      </c>
      <c r="S95" s="7">
        <v>308991566</v>
      </c>
      <c r="T95" s="7">
        <v>0</v>
      </c>
      <c r="U95" s="7">
        <v>11861900</v>
      </c>
      <c r="V95" s="7">
        <v>297129666</v>
      </c>
      <c r="W95" s="7">
        <v>0</v>
      </c>
      <c r="X95" s="7">
        <v>0</v>
      </c>
      <c r="Y95" s="7">
        <v>0</v>
      </c>
      <c r="Z95" s="7">
        <v>0</v>
      </c>
    </row>
    <row r="96" spans="1:26" ht="22.5">
      <c r="A96" s="4" t="s">
        <v>32</v>
      </c>
      <c r="B96" s="5" t="s">
        <v>33</v>
      </c>
      <c r="C96" s="6" t="s">
        <v>297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229</v>
      </c>
      <c r="I96" s="4" t="s">
        <v>36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298</v>
      </c>
      <c r="P96" s="7">
        <v>760000000</v>
      </c>
      <c r="Q96" s="7">
        <v>0</v>
      </c>
      <c r="R96" s="7">
        <v>0</v>
      </c>
      <c r="S96" s="7">
        <v>760000000</v>
      </c>
      <c r="T96" s="7">
        <v>0</v>
      </c>
      <c r="U96" s="7">
        <v>72000000</v>
      </c>
      <c r="V96" s="7">
        <v>688000000</v>
      </c>
      <c r="W96" s="7">
        <v>72000000</v>
      </c>
      <c r="X96" s="7">
        <v>72000000</v>
      </c>
      <c r="Y96" s="7">
        <v>72000000</v>
      </c>
      <c r="Z96" s="7">
        <v>72000000</v>
      </c>
    </row>
    <row r="97" spans="1:26" ht="22.5">
      <c r="A97" s="4" t="s">
        <v>32</v>
      </c>
      <c r="B97" s="5" t="s">
        <v>33</v>
      </c>
      <c r="C97" s="6" t="s">
        <v>299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229</v>
      </c>
      <c r="I97" s="4" t="s">
        <v>52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300</v>
      </c>
      <c r="P97" s="7">
        <v>20158000000</v>
      </c>
      <c r="Q97" s="7">
        <v>0</v>
      </c>
      <c r="R97" s="7">
        <v>0</v>
      </c>
      <c r="S97" s="7">
        <v>20158000000</v>
      </c>
      <c r="T97" s="7">
        <v>0</v>
      </c>
      <c r="U97" s="7">
        <v>3139366548</v>
      </c>
      <c r="V97" s="7">
        <v>17018633452</v>
      </c>
      <c r="W97" s="7">
        <v>3105128548</v>
      </c>
      <c r="X97" s="7">
        <v>2632000000</v>
      </c>
      <c r="Y97" s="7">
        <v>2632000000</v>
      </c>
      <c r="Z97" s="7">
        <v>2632000000</v>
      </c>
    </row>
    <row r="98" spans="1:26" ht="22.5">
      <c r="A98" s="4" t="s">
        <v>32</v>
      </c>
      <c r="B98" s="5" t="s">
        <v>33</v>
      </c>
      <c r="C98" s="6" t="s">
        <v>301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302</v>
      </c>
      <c r="I98" s="4" t="s">
        <v>36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303</v>
      </c>
      <c r="P98" s="7">
        <v>245306574</v>
      </c>
      <c r="Q98" s="7">
        <v>0</v>
      </c>
      <c r="R98" s="7">
        <v>0</v>
      </c>
      <c r="S98" s="7">
        <v>245306574</v>
      </c>
      <c r="T98" s="7">
        <v>0</v>
      </c>
      <c r="U98" s="7">
        <v>3900000</v>
      </c>
      <c r="V98" s="7">
        <v>241406574</v>
      </c>
      <c r="W98" s="7">
        <v>0</v>
      </c>
      <c r="X98" s="7">
        <v>0</v>
      </c>
      <c r="Y98" s="7">
        <v>0</v>
      </c>
      <c r="Z98" s="7">
        <v>0</v>
      </c>
    </row>
    <row r="99" spans="1:26" ht="22.5">
      <c r="A99" s="4" t="s">
        <v>32</v>
      </c>
      <c r="B99" s="5" t="s">
        <v>33</v>
      </c>
      <c r="C99" s="6" t="s">
        <v>304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302</v>
      </c>
      <c r="I99" s="4" t="s">
        <v>43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305</v>
      </c>
      <c r="P99" s="7">
        <v>926158337</v>
      </c>
      <c r="Q99" s="7">
        <v>0</v>
      </c>
      <c r="R99" s="7">
        <v>0</v>
      </c>
      <c r="S99" s="7">
        <v>926158337</v>
      </c>
      <c r="T99" s="7">
        <v>0</v>
      </c>
      <c r="U99" s="7">
        <v>796158337</v>
      </c>
      <c r="V99" s="7">
        <v>130000000</v>
      </c>
      <c r="W99" s="7">
        <v>661158337</v>
      </c>
      <c r="X99" s="7">
        <v>0</v>
      </c>
      <c r="Y99" s="7">
        <v>0</v>
      </c>
      <c r="Z99" s="7">
        <v>0</v>
      </c>
    </row>
    <row r="100" spans="1:26" ht="22.5">
      <c r="A100" s="4" t="s">
        <v>32</v>
      </c>
      <c r="B100" s="5" t="s">
        <v>33</v>
      </c>
      <c r="C100" s="6" t="s">
        <v>306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302</v>
      </c>
      <c r="I100" s="4" t="s">
        <v>46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307</v>
      </c>
      <c r="P100" s="7">
        <v>5400000</v>
      </c>
      <c r="Q100" s="7">
        <v>0</v>
      </c>
      <c r="R100" s="7">
        <v>0</v>
      </c>
      <c r="S100" s="7">
        <v>5400000</v>
      </c>
      <c r="T100" s="7">
        <v>0</v>
      </c>
      <c r="U100" s="7">
        <v>5400000</v>
      </c>
      <c r="V100" s="7">
        <v>0</v>
      </c>
      <c r="W100" s="7">
        <v>5400000</v>
      </c>
      <c r="X100" s="7">
        <v>0</v>
      </c>
      <c r="Y100" s="7">
        <v>0</v>
      </c>
      <c r="Z100" s="7">
        <v>0</v>
      </c>
    </row>
    <row r="101" spans="1:26" ht="33.75">
      <c r="A101" s="4" t="s">
        <v>32</v>
      </c>
      <c r="B101" s="5" t="s">
        <v>33</v>
      </c>
      <c r="C101" s="6" t="s">
        <v>308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302</v>
      </c>
      <c r="I101" s="4" t="s">
        <v>39</v>
      </c>
      <c r="J101" s="4"/>
      <c r="K101" s="4"/>
      <c r="L101" s="4" t="s">
        <v>38</v>
      </c>
      <c r="M101" s="4" t="s">
        <v>39</v>
      </c>
      <c r="N101" s="4" t="s">
        <v>40</v>
      </c>
      <c r="O101" s="5" t="s">
        <v>309</v>
      </c>
      <c r="P101" s="7">
        <v>41520000</v>
      </c>
      <c r="Q101" s="7">
        <v>0</v>
      </c>
      <c r="R101" s="7">
        <v>0</v>
      </c>
      <c r="S101" s="7">
        <v>41520000</v>
      </c>
      <c r="T101" s="7">
        <v>0</v>
      </c>
      <c r="U101" s="7">
        <v>0</v>
      </c>
      <c r="V101" s="7">
        <v>41520000</v>
      </c>
      <c r="W101" s="7">
        <v>0</v>
      </c>
      <c r="X101" s="7">
        <v>0</v>
      </c>
      <c r="Y101" s="7">
        <v>0</v>
      </c>
      <c r="Z101" s="7">
        <v>0</v>
      </c>
    </row>
    <row r="102" spans="1:26" ht="33.75">
      <c r="A102" s="4" t="s">
        <v>32</v>
      </c>
      <c r="B102" s="5" t="s">
        <v>33</v>
      </c>
      <c r="C102" s="6" t="s">
        <v>310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302</v>
      </c>
      <c r="I102" s="4" t="s">
        <v>63</v>
      </c>
      <c r="J102" s="4"/>
      <c r="K102" s="4"/>
      <c r="L102" s="4" t="s">
        <v>38</v>
      </c>
      <c r="M102" s="4" t="s">
        <v>39</v>
      </c>
      <c r="N102" s="4" t="s">
        <v>40</v>
      </c>
      <c r="O102" s="5" t="s">
        <v>311</v>
      </c>
      <c r="P102" s="7">
        <v>2726500000</v>
      </c>
      <c r="Q102" s="7">
        <v>0</v>
      </c>
      <c r="R102" s="7">
        <v>0</v>
      </c>
      <c r="S102" s="7">
        <v>2726500000</v>
      </c>
      <c r="T102" s="7">
        <v>0</v>
      </c>
      <c r="U102" s="7">
        <v>2723820000</v>
      </c>
      <c r="V102" s="7">
        <v>2680000</v>
      </c>
      <c r="W102" s="7">
        <v>2723820000</v>
      </c>
      <c r="X102" s="7">
        <v>0</v>
      </c>
      <c r="Y102" s="7">
        <v>0</v>
      </c>
      <c r="Z102" s="7">
        <v>0</v>
      </c>
    </row>
    <row r="103" spans="1:26" ht="33.75">
      <c r="A103" s="4" t="s">
        <v>32</v>
      </c>
      <c r="B103" s="5" t="s">
        <v>33</v>
      </c>
      <c r="C103" s="6" t="s">
        <v>310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302</v>
      </c>
      <c r="I103" s="4" t="s">
        <v>63</v>
      </c>
      <c r="J103" s="4"/>
      <c r="K103" s="4"/>
      <c r="L103" s="4" t="s">
        <v>38</v>
      </c>
      <c r="M103" s="4" t="s">
        <v>54</v>
      </c>
      <c r="N103" s="4" t="s">
        <v>55</v>
      </c>
      <c r="O103" s="5" t="s">
        <v>311</v>
      </c>
      <c r="P103" s="7">
        <v>0</v>
      </c>
      <c r="Q103" s="7">
        <v>157914965</v>
      </c>
      <c r="R103" s="7">
        <v>0</v>
      </c>
      <c r="S103" s="7">
        <v>157914965</v>
      </c>
      <c r="T103" s="7">
        <v>0</v>
      </c>
      <c r="U103" s="7">
        <v>150786000</v>
      </c>
      <c r="V103" s="7">
        <v>7128965</v>
      </c>
      <c r="W103" s="7">
        <v>150786000</v>
      </c>
      <c r="X103" s="7">
        <v>0</v>
      </c>
      <c r="Y103" s="7">
        <v>0</v>
      </c>
      <c r="Z103" s="7">
        <v>0</v>
      </c>
    </row>
    <row r="104" spans="1:26" ht="22.5">
      <c r="A104" s="4" t="s">
        <v>32</v>
      </c>
      <c r="B104" s="5" t="s">
        <v>33</v>
      </c>
      <c r="C104" s="6" t="s">
        <v>312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313</v>
      </c>
      <c r="I104" s="4" t="s">
        <v>63</v>
      </c>
      <c r="J104" s="4"/>
      <c r="K104" s="4"/>
      <c r="L104" s="4" t="s">
        <v>38</v>
      </c>
      <c r="M104" s="4" t="s">
        <v>39</v>
      </c>
      <c r="N104" s="4" t="s">
        <v>40</v>
      </c>
      <c r="O104" s="5" t="s">
        <v>314</v>
      </c>
      <c r="P104" s="7">
        <v>50400000</v>
      </c>
      <c r="Q104" s="7">
        <v>0</v>
      </c>
      <c r="R104" s="7">
        <v>0</v>
      </c>
      <c r="S104" s="7">
        <v>50400000</v>
      </c>
      <c r="T104" s="7">
        <v>0</v>
      </c>
      <c r="U104" s="7">
        <v>0</v>
      </c>
      <c r="V104" s="7">
        <v>50400000</v>
      </c>
      <c r="W104" s="7">
        <v>0</v>
      </c>
      <c r="X104" s="7">
        <v>0</v>
      </c>
      <c r="Y104" s="7">
        <v>0</v>
      </c>
      <c r="Z104" s="7">
        <v>0</v>
      </c>
    </row>
    <row r="105" spans="1:26" ht="22.5">
      <c r="A105" s="4" t="s">
        <v>32</v>
      </c>
      <c r="B105" s="5" t="s">
        <v>33</v>
      </c>
      <c r="C105" s="6" t="s">
        <v>315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313</v>
      </c>
      <c r="I105" s="4" t="s">
        <v>102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316</v>
      </c>
      <c r="P105" s="7">
        <v>2917593210</v>
      </c>
      <c r="Q105" s="7">
        <v>0</v>
      </c>
      <c r="R105" s="7">
        <v>0</v>
      </c>
      <c r="S105" s="7">
        <v>2917593210</v>
      </c>
      <c r="T105" s="7">
        <v>0</v>
      </c>
      <c r="U105" s="7">
        <v>768802226</v>
      </c>
      <c r="V105" s="7">
        <v>2148790984</v>
      </c>
      <c r="W105" s="7">
        <v>729652826</v>
      </c>
      <c r="X105" s="7">
        <v>3000000</v>
      </c>
      <c r="Y105" s="7">
        <v>3000000</v>
      </c>
      <c r="Z105" s="7">
        <v>3000000</v>
      </c>
    </row>
    <row r="106" spans="1:26" ht="22.5">
      <c r="A106" s="4" t="s">
        <v>32</v>
      </c>
      <c r="B106" s="5" t="s">
        <v>33</v>
      </c>
      <c r="C106" s="6" t="s">
        <v>317</v>
      </c>
      <c r="D106" s="4" t="s">
        <v>35</v>
      </c>
      <c r="E106" s="4" t="s">
        <v>59</v>
      </c>
      <c r="F106" s="4" t="s">
        <v>46</v>
      </c>
      <c r="G106" s="4" t="s">
        <v>36</v>
      </c>
      <c r="H106" s="4" t="s">
        <v>36</v>
      </c>
      <c r="I106" s="4" t="s">
        <v>37</v>
      </c>
      <c r="J106" s="4" t="s">
        <v>52</v>
      </c>
      <c r="K106" s="4"/>
      <c r="L106" s="4" t="s">
        <v>38</v>
      </c>
      <c r="M106" s="4" t="s">
        <v>39</v>
      </c>
      <c r="N106" s="4" t="s">
        <v>40</v>
      </c>
      <c r="O106" s="5" t="s">
        <v>318</v>
      </c>
      <c r="P106" s="7">
        <v>47564593</v>
      </c>
      <c r="Q106" s="7">
        <v>55000000</v>
      </c>
      <c r="R106" s="7">
        <v>0</v>
      </c>
      <c r="S106" s="7">
        <v>102564593</v>
      </c>
      <c r="T106" s="7">
        <v>0</v>
      </c>
      <c r="U106" s="7">
        <v>8212019</v>
      </c>
      <c r="V106" s="7">
        <v>94352574</v>
      </c>
      <c r="W106" s="7">
        <v>8212019</v>
      </c>
      <c r="X106" s="7">
        <v>0</v>
      </c>
      <c r="Y106" s="7">
        <v>0</v>
      </c>
      <c r="Z106" s="7">
        <v>0</v>
      </c>
    </row>
    <row r="107" spans="1:26" ht="22.5">
      <c r="A107" s="4" t="s">
        <v>32</v>
      </c>
      <c r="B107" s="5" t="s">
        <v>33</v>
      </c>
      <c r="C107" s="6" t="s">
        <v>319</v>
      </c>
      <c r="D107" s="4" t="s">
        <v>35</v>
      </c>
      <c r="E107" s="4" t="s">
        <v>59</v>
      </c>
      <c r="F107" s="4" t="s">
        <v>82</v>
      </c>
      <c r="G107" s="4" t="s">
        <v>36</v>
      </c>
      <c r="H107" s="4" t="s">
        <v>36</v>
      </c>
      <c r="I107" s="4" t="s">
        <v>36</v>
      </c>
      <c r="J107" s="4"/>
      <c r="K107" s="4"/>
      <c r="L107" s="4" t="s">
        <v>38</v>
      </c>
      <c r="M107" s="4" t="s">
        <v>39</v>
      </c>
      <c r="N107" s="4" t="s">
        <v>40</v>
      </c>
      <c r="O107" s="5" t="s">
        <v>320</v>
      </c>
      <c r="P107" s="7">
        <v>7296661299</v>
      </c>
      <c r="Q107" s="7">
        <v>0</v>
      </c>
      <c r="R107" s="7">
        <v>0</v>
      </c>
      <c r="S107" s="7">
        <v>7296661299</v>
      </c>
      <c r="T107" s="7">
        <v>0</v>
      </c>
      <c r="U107" s="7">
        <v>0</v>
      </c>
      <c r="V107" s="7">
        <v>7296661299</v>
      </c>
      <c r="W107" s="7">
        <v>0</v>
      </c>
      <c r="X107" s="7">
        <v>0</v>
      </c>
      <c r="Y107" s="7">
        <v>0</v>
      </c>
      <c r="Z107" s="7">
        <v>0</v>
      </c>
    </row>
    <row r="108" spans="1:26" ht="22.5">
      <c r="A108" s="4" t="s">
        <v>32</v>
      </c>
      <c r="B108" s="5" t="s">
        <v>33</v>
      </c>
      <c r="C108" s="6" t="s">
        <v>321</v>
      </c>
      <c r="D108" s="4" t="s">
        <v>35</v>
      </c>
      <c r="E108" s="4" t="s">
        <v>59</v>
      </c>
      <c r="F108" s="4" t="s">
        <v>82</v>
      </c>
      <c r="G108" s="4" t="s">
        <v>36</v>
      </c>
      <c r="H108" s="4" t="s">
        <v>36</v>
      </c>
      <c r="I108" s="4" t="s">
        <v>52</v>
      </c>
      <c r="J108" s="4"/>
      <c r="K108" s="4"/>
      <c r="L108" s="4" t="s">
        <v>38</v>
      </c>
      <c r="M108" s="4" t="s">
        <v>39</v>
      </c>
      <c r="N108" s="4" t="s">
        <v>40</v>
      </c>
      <c r="O108" s="5" t="s">
        <v>322</v>
      </c>
      <c r="P108" s="7">
        <v>28000000000</v>
      </c>
      <c r="Q108" s="7">
        <v>0</v>
      </c>
      <c r="R108" s="7">
        <v>0</v>
      </c>
      <c r="S108" s="7">
        <v>28000000000</v>
      </c>
      <c r="T108" s="7">
        <v>0</v>
      </c>
      <c r="U108" s="7">
        <v>0</v>
      </c>
      <c r="V108" s="7">
        <v>28000000000</v>
      </c>
      <c r="W108" s="7">
        <v>0</v>
      </c>
      <c r="X108" s="7">
        <v>0</v>
      </c>
      <c r="Y108" s="7">
        <v>0</v>
      </c>
      <c r="Z108" s="7">
        <v>0</v>
      </c>
    </row>
    <row r="109" spans="1:26">
      <c r="A109" s="4" t="s">
        <v>1</v>
      </c>
      <c r="B109" s="5" t="s">
        <v>1</v>
      </c>
      <c r="C109" s="6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 t="s">
        <v>1</v>
      </c>
      <c r="K109" s="4" t="s">
        <v>1</v>
      </c>
      <c r="L109" s="4" t="s">
        <v>1</v>
      </c>
      <c r="M109" s="4" t="s">
        <v>1</v>
      </c>
      <c r="N109" s="4" t="s">
        <v>1</v>
      </c>
      <c r="O109" s="5" t="s">
        <v>1</v>
      </c>
      <c r="P109" s="7">
        <v>3303681155812</v>
      </c>
      <c r="Q109" s="7">
        <v>1375914965</v>
      </c>
      <c r="R109" s="7">
        <v>1320914965</v>
      </c>
      <c r="S109" s="7">
        <v>3303736155812</v>
      </c>
      <c r="T109" s="7">
        <v>0</v>
      </c>
      <c r="U109" s="7">
        <v>363866614093.73999</v>
      </c>
      <c r="V109" s="7">
        <v>2939869541718.2598</v>
      </c>
      <c r="W109" s="7">
        <v>325090514678.73999</v>
      </c>
      <c r="X109" s="7">
        <v>149509775555</v>
      </c>
      <c r="Y109" s="7">
        <v>148709392775</v>
      </c>
      <c r="Z109" s="7">
        <v>141785568661</v>
      </c>
    </row>
    <row r="111" spans="1:26">
      <c r="Q11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6" ht="78.7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0</v>
      </c>
      <c r="S6" s="7">
        <v>4346285728</v>
      </c>
      <c r="T6" s="7">
        <v>0</v>
      </c>
      <c r="U6" s="7">
        <v>4346285728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6" ht="33.7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0</v>
      </c>
      <c r="S7" s="7">
        <v>399394516</v>
      </c>
      <c r="T7" s="7">
        <v>0</v>
      </c>
      <c r="U7" s="7">
        <v>399394516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29019041</v>
      </c>
      <c r="V8" s="7">
        <v>654365378</v>
      </c>
      <c r="W8" s="7">
        <v>0</v>
      </c>
      <c r="X8" s="7">
        <v>0</v>
      </c>
      <c r="Y8" s="7">
        <v>0</v>
      </c>
      <c r="Z8" s="7">
        <v>0</v>
      </c>
    </row>
    <row r="9" spans="1:26" ht="22.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117092608</v>
      </c>
      <c r="V9" s="7">
        <v>1255603540</v>
      </c>
      <c r="W9" s="7">
        <v>37247263</v>
      </c>
      <c r="X9" s="7">
        <v>0</v>
      </c>
      <c r="Y9" s="7">
        <v>0</v>
      </c>
      <c r="Z9" s="7">
        <v>0</v>
      </c>
    </row>
    <row r="10" spans="1:26" ht="22.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3415649991</v>
      </c>
      <c r="V10" s="7">
        <v>1770744424</v>
      </c>
      <c r="W10" s="7">
        <v>3415649991</v>
      </c>
      <c r="X10" s="7">
        <v>0</v>
      </c>
      <c r="Y10" s="7">
        <v>0</v>
      </c>
      <c r="Z10" s="7">
        <v>0</v>
      </c>
    </row>
    <row r="11" spans="1:26">
      <c r="P11" s="7">
        <f>SUM(P5:P10)</f>
        <v>16050396317</v>
      </c>
      <c r="Q11" s="7">
        <f t="shared" ref="Q11:Z11" si="0">SUM(Q5:Q10)</f>
        <v>399394516</v>
      </c>
      <c r="R11" s="7">
        <f t="shared" si="0"/>
        <v>0</v>
      </c>
      <c r="S11" s="7">
        <f t="shared" si="0"/>
        <v>16449790833</v>
      </c>
      <c r="T11" s="7">
        <f t="shared" si="0"/>
        <v>0</v>
      </c>
      <c r="U11" s="7">
        <f t="shared" si="0"/>
        <v>8307441884</v>
      </c>
      <c r="V11" s="7">
        <f t="shared" si="0"/>
        <v>8142348949</v>
      </c>
      <c r="W11" s="7">
        <f t="shared" si="0"/>
        <v>3452897254</v>
      </c>
      <c r="X11" s="7">
        <f t="shared" si="0"/>
        <v>0</v>
      </c>
      <c r="Y11" s="7">
        <f t="shared" si="0"/>
        <v>0</v>
      </c>
      <c r="Z11" s="7">
        <f t="shared" si="0"/>
        <v>0</v>
      </c>
    </row>
    <row r="19" ht="0" hidden="1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56.25">
      <c r="A5" s="4" t="s">
        <v>32</v>
      </c>
      <c r="B5" s="5" t="s">
        <v>33</v>
      </c>
      <c r="C5" s="6" t="s">
        <v>84</v>
      </c>
      <c r="D5" s="4" t="s">
        <v>85</v>
      </c>
      <c r="E5" s="4" t="s">
        <v>86</v>
      </c>
      <c r="F5" s="4" t="s">
        <v>87</v>
      </c>
      <c r="G5" s="4" t="s">
        <v>36</v>
      </c>
      <c r="H5" s="4"/>
      <c r="I5" s="4"/>
      <c r="J5" s="4"/>
      <c r="K5" s="4"/>
      <c r="L5" s="4" t="s">
        <v>38</v>
      </c>
      <c r="M5" s="4" t="s">
        <v>88</v>
      </c>
      <c r="N5" s="4" t="s">
        <v>40</v>
      </c>
      <c r="O5" s="5" t="s">
        <v>89</v>
      </c>
      <c r="P5" s="7">
        <v>19450000000</v>
      </c>
      <c r="Q5" s="7">
        <v>0</v>
      </c>
      <c r="R5" s="7">
        <v>0</v>
      </c>
      <c r="S5" s="7">
        <v>19450000000</v>
      </c>
      <c r="T5" s="7">
        <v>0</v>
      </c>
      <c r="U5" s="7">
        <v>6778523195</v>
      </c>
      <c r="V5" s="7">
        <v>12671476805</v>
      </c>
      <c r="W5" s="7">
        <v>6693523195</v>
      </c>
      <c r="X5" s="7">
        <v>0</v>
      </c>
      <c r="Y5" s="7">
        <v>0</v>
      </c>
      <c r="Z5" s="7">
        <v>0</v>
      </c>
    </row>
    <row r="6" spans="1:26" ht="67.5">
      <c r="A6" s="4" t="s">
        <v>32</v>
      </c>
      <c r="B6" s="5" t="s">
        <v>33</v>
      </c>
      <c r="C6" s="6" t="s">
        <v>90</v>
      </c>
      <c r="D6" s="4" t="s">
        <v>85</v>
      </c>
      <c r="E6" s="4" t="s">
        <v>86</v>
      </c>
      <c r="F6" s="4" t="s">
        <v>87</v>
      </c>
      <c r="G6" s="4" t="s">
        <v>46</v>
      </c>
      <c r="H6" s="4"/>
      <c r="I6" s="4"/>
      <c r="J6" s="4"/>
      <c r="K6" s="4"/>
      <c r="L6" s="4" t="s">
        <v>38</v>
      </c>
      <c r="M6" s="4" t="s">
        <v>88</v>
      </c>
      <c r="N6" s="4" t="s">
        <v>40</v>
      </c>
      <c r="O6" s="5" t="s">
        <v>91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0</v>
      </c>
      <c r="V6" s="7">
        <v>1500000000</v>
      </c>
      <c r="W6" s="7">
        <v>0</v>
      </c>
      <c r="X6" s="7">
        <v>0</v>
      </c>
      <c r="Y6" s="7">
        <v>0</v>
      </c>
      <c r="Z6" s="7">
        <v>0</v>
      </c>
    </row>
    <row r="7" spans="1:26" ht="56.25">
      <c r="A7" s="4" t="s">
        <v>32</v>
      </c>
      <c r="B7" s="5" t="s">
        <v>33</v>
      </c>
      <c r="C7" s="6" t="s">
        <v>92</v>
      </c>
      <c r="D7" s="4" t="s">
        <v>85</v>
      </c>
      <c r="E7" s="4" t="s">
        <v>93</v>
      </c>
      <c r="F7" s="4" t="s">
        <v>87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94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17113504514</v>
      </c>
      <c r="V7" s="7">
        <v>1051298635</v>
      </c>
      <c r="W7" s="7">
        <v>17113504514</v>
      </c>
      <c r="X7" s="7">
        <v>0</v>
      </c>
      <c r="Y7" s="7">
        <v>0</v>
      </c>
      <c r="Z7" s="7">
        <v>0</v>
      </c>
    </row>
    <row r="8" spans="1:26" ht="56.25">
      <c r="A8" s="4" t="s">
        <v>32</v>
      </c>
      <c r="B8" s="5" t="s">
        <v>33</v>
      </c>
      <c r="C8" s="6" t="s">
        <v>92</v>
      </c>
      <c r="D8" s="4" t="s">
        <v>85</v>
      </c>
      <c r="E8" s="4" t="s">
        <v>93</v>
      </c>
      <c r="F8" s="4" t="s">
        <v>87</v>
      </c>
      <c r="G8" s="4" t="s">
        <v>36</v>
      </c>
      <c r="H8" s="4"/>
      <c r="I8" s="4"/>
      <c r="J8" s="4"/>
      <c r="K8" s="4"/>
      <c r="L8" s="4" t="s">
        <v>38</v>
      </c>
      <c r="M8" s="4" t="s">
        <v>88</v>
      </c>
      <c r="N8" s="4" t="s">
        <v>40</v>
      </c>
      <c r="O8" s="5" t="s">
        <v>94</v>
      </c>
      <c r="P8" s="7">
        <v>43835196851</v>
      </c>
      <c r="Q8" s="7">
        <v>0</v>
      </c>
      <c r="R8" s="7">
        <v>0</v>
      </c>
      <c r="S8" s="7">
        <v>43835196851</v>
      </c>
      <c r="T8" s="7">
        <v>0</v>
      </c>
      <c r="U8" s="7">
        <v>9291552282.4699993</v>
      </c>
      <c r="V8" s="7">
        <v>34543644568.529999</v>
      </c>
      <c r="W8" s="7">
        <v>5066216750.4700003</v>
      </c>
      <c r="X8" s="7">
        <v>0</v>
      </c>
      <c r="Y8" s="7">
        <v>0</v>
      </c>
      <c r="Z8" s="7">
        <v>0</v>
      </c>
    </row>
    <row r="9" spans="1:26" ht="78.75">
      <c r="A9" s="4" t="s">
        <v>32</v>
      </c>
      <c r="B9" s="5" t="s">
        <v>33</v>
      </c>
      <c r="C9" s="6" t="s">
        <v>95</v>
      </c>
      <c r="D9" s="4" t="s">
        <v>85</v>
      </c>
      <c r="E9" s="4" t="s">
        <v>93</v>
      </c>
      <c r="F9" s="4" t="s">
        <v>87</v>
      </c>
      <c r="G9" s="4" t="s">
        <v>96</v>
      </c>
      <c r="H9" s="4"/>
      <c r="I9" s="4"/>
      <c r="J9" s="4"/>
      <c r="K9" s="4"/>
      <c r="L9" s="4" t="s">
        <v>38</v>
      </c>
      <c r="M9" s="4" t="s">
        <v>88</v>
      </c>
      <c r="N9" s="4" t="s">
        <v>40</v>
      </c>
      <c r="O9" s="5" t="s">
        <v>97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3565836240</v>
      </c>
      <c r="V9" s="7">
        <v>749223527</v>
      </c>
      <c r="W9" s="7">
        <v>3565836240</v>
      </c>
      <c r="X9" s="7">
        <v>0</v>
      </c>
      <c r="Y9" s="7">
        <v>0</v>
      </c>
      <c r="Z9" s="7">
        <v>0</v>
      </c>
    </row>
    <row r="10" spans="1:26" ht="56.25">
      <c r="A10" s="4" t="s">
        <v>32</v>
      </c>
      <c r="B10" s="5" t="s">
        <v>33</v>
      </c>
      <c r="C10" s="6" t="s">
        <v>98</v>
      </c>
      <c r="D10" s="4" t="s">
        <v>85</v>
      </c>
      <c r="E10" s="4" t="s">
        <v>93</v>
      </c>
      <c r="F10" s="4" t="s">
        <v>87</v>
      </c>
      <c r="G10" s="4" t="s">
        <v>99</v>
      </c>
      <c r="H10" s="4"/>
      <c r="I10" s="4"/>
      <c r="J10" s="4"/>
      <c r="K10" s="4"/>
      <c r="L10" s="4" t="s">
        <v>38</v>
      </c>
      <c r="M10" s="4" t="s">
        <v>88</v>
      </c>
      <c r="N10" s="4" t="s">
        <v>40</v>
      </c>
      <c r="O10" s="5" t="s">
        <v>100</v>
      </c>
      <c r="P10" s="7">
        <v>12100000000</v>
      </c>
      <c r="Q10" s="7">
        <v>0</v>
      </c>
      <c r="R10" s="7">
        <v>0</v>
      </c>
      <c r="S10" s="7">
        <v>12100000000</v>
      </c>
      <c r="T10" s="7">
        <v>0</v>
      </c>
      <c r="U10" s="7">
        <v>10047310148</v>
      </c>
      <c r="V10" s="7">
        <v>2052689852</v>
      </c>
      <c r="W10" s="7">
        <v>8340910148</v>
      </c>
      <c r="X10" s="7">
        <v>0</v>
      </c>
      <c r="Y10" s="7">
        <v>0</v>
      </c>
      <c r="Z10" s="7">
        <v>0</v>
      </c>
    </row>
    <row r="11" spans="1:26" ht="67.5">
      <c r="A11" s="4" t="s">
        <v>32</v>
      </c>
      <c r="B11" s="5" t="s">
        <v>33</v>
      </c>
      <c r="C11" s="6" t="s">
        <v>101</v>
      </c>
      <c r="D11" s="4" t="s">
        <v>85</v>
      </c>
      <c r="E11" s="4" t="s">
        <v>93</v>
      </c>
      <c r="F11" s="4" t="s">
        <v>87</v>
      </c>
      <c r="G11" s="4" t="s">
        <v>102</v>
      </c>
      <c r="H11" s="4"/>
      <c r="I11" s="4"/>
      <c r="J11" s="4"/>
      <c r="K11" s="4"/>
      <c r="L11" s="4" t="s">
        <v>38</v>
      </c>
      <c r="M11" s="4" t="s">
        <v>88</v>
      </c>
      <c r="N11" s="4" t="s">
        <v>40</v>
      </c>
      <c r="O11" s="5" t="s">
        <v>103</v>
      </c>
      <c r="P11" s="7">
        <v>282528000</v>
      </c>
      <c r="Q11" s="7">
        <v>0</v>
      </c>
      <c r="R11" s="7">
        <v>0</v>
      </c>
      <c r="S11" s="7">
        <v>282528000</v>
      </c>
      <c r="T11" s="7">
        <v>0</v>
      </c>
      <c r="U11" s="7">
        <v>0</v>
      </c>
      <c r="V11" s="7">
        <v>282528000</v>
      </c>
      <c r="W11" s="7">
        <v>0</v>
      </c>
      <c r="X11" s="7">
        <v>0</v>
      </c>
      <c r="Y11" s="7">
        <v>0</v>
      </c>
      <c r="Z11" s="7">
        <v>0</v>
      </c>
    </row>
    <row r="12" spans="1:26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Z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0</v>
      </c>
      <c r="U12" s="7">
        <f t="shared" si="0"/>
        <v>46796726379.470001</v>
      </c>
      <c r="V12" s="7">
        <f t="shared" si="0"/>
        <v>52850861387.529999</v>
      </c>
      <c r="W12" s="7">
        <f t="shared" si="0"/>
        <v>40779990847.470001</v>
      </c>
      <c r="X12" s="7">
        <f t="shared" si="0"/>
        <v>0</v>
      </c>
      <c r="Y12" s="7">
        <f t="shared" si="0"/>
        <v>0</v>
      </c>
      <c r="Z12" s="7">
        <f t="shared" si="0"/>
        <v>0</v>
      </c>
    </row>
    <row r="13" spans="1:26" hidden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ENERO2018</vt:lpstr>
      <vt:lpstr>DESAGREGADO ENERO2018</vt:lpstr>
      <vt:lpstr>TRANSFEREN NO DESAGRE ENERO2018</vt:lpstr>
      <vt:lpstr>INVERSIÓN ENERO2018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2018-03-01T18:58:43Z</dcterms:created>
  <dcterms:modified xsi:type="dcterms:W3CDTF">2018-03-01T23:54:07Z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