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BACKUP OCTUBRE 2020\PRESUPUESTO 2021\EXCEL 2021\EJECUCIONES PTALES 2021\NOVIEMBRE 2021\PRENSA NOV\"/>
    </mc:Choice>
  </mc:AlternateContent>
  <xr:revisionPtr revIDLastSave="0" documentId="13_ncr:1_{85EEE99B-62BA-43BD-A21E-8DC64C3030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CT LIQUIDACION NOV. 2021 " sheetId="3" r:id="rId1"/>
    <sheet name="DESAGREGADO NOV. 2021" sheetId="5" r:id="rId2"/>
    <sheet name="TRANSFEREN NO DESAGR NOV. 2021" sheetId="2" r:id="rId3"/>
    <sheet name="GASTOSxTRIBT NO DESG NOV. 2021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9" i="1" l="1"/>
  <c r="Z9" i="1"/>
  <c r="Y9" i="1"/>
  <c r="X9" i="1"/>
  <c r="W9" i="1"/>
  <c r="V9" i="1"/>
  <c r="U9" i="1"/>
  <c r="T9" i="1"/>
  <c r="S9" i="1"/>
  <c r="R9" i="1"/>
  <c r="Q9" i="1"/>
  <c r="AA13" i="2"/>
  <c r="Z13" i="2"/>
  <c r="Y13" i="2"/>
  <c r="X13" i="2"/>
  <c r="W13" i="2"/>
  <c r="V13" i="2"/>
  <c r="U13" i="2"/>
  <c r="T13" i="2"/>
  <c r="S13" i="2"/>
  <c r="R13" i="2"/>
  <c r="Q13" i="2"/>
</calcChain>
</file>

<file path=xl/sharedStrings.xml><?xml version="1.0" encoding="utf-8"?>
<sst xmlns="http://schemas.openxmlformats.org/spreadsheetml/2006/main" count="2661" uniqueCount="324">
  <si>
    <t>Año Fiscal:</t>
  </si>
  <si>
    <t/>
  </si>
  <si>
    <t>Vigencia:</t>
  </si>
  <si>
    <t>Actual</t>
  </si>
  <si>
    <t>Periodo:</t>
  </si>
  <si>
    <t>Enero-Noviembre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</si>
  <si>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</si>
  <si>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</si>
  <si>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</si>
  <si>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</si>
  <si>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</si>
  <si>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</si>
  <si>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</si>
  <si>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</si>
  <si>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</si>
  <si>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</si>
  <si>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</si>
  <si>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</si>
  <si>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</si>
  <si>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</si>
  <si>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</si>
  <si>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</si>
  <si>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</si>
  <si>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</si>
  <si>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</si>
  <si>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</si>
  <si>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</si>
  <si>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</si>
  <si>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</si>
  <si>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</si>
  <si>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</si>
  <si>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</si>
  <si>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</si>
  <si>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</si>
  <si>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</si>
  <si>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</si>
  <si>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</si>
  <si>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</si>
  <si>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</si>
  <si>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</si>
  <si>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</si>
  <si>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</si>
  <si>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</si>
  <si>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</si>
  <si>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</si>
  <si>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</si>
  <si>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</si>
  <si>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</si>
  <si>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</si>
  <si>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</si>
  <si>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</si>
  <si>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</si>
  <si>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11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</si>
  <si>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</si>
  <si>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</si>
  <si>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</si>
  <si>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</si>
  <si>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</si>
  <si>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</si>
  <si>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</si>
  <si>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</si>
  <si>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</si>
  <si>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</si>
  <si>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</si>
  <si>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</si>
  <si>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</si>
  <si>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</si>
  <si>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</si>
  <si>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</si>
  <si>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</si>
  <si>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SENTENCIAS</t>
  </si>
  <si>
    <t>A-03-10-01-002</t>
  </si>
  <si>
    <t>002</t>
  </si>
  <si>
    <t>CONCILIACIONES</t>
  </si>
  <si>
    <t>A-03-10-02-001</t>
  </si>
  <si>
    <t>FALLOS JUDICIALES, DECISIONES CUASIJUDICIALES Y SOLUCIONES AMISTOSAS SISTEMA INTERAMERICANO DE DERECHOS HUMANOS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</si>
  <si>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</si>
  <si>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</si>
  <si>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</si>
  <si>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</si>
  <si>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</si>
  <si>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</si>
  <si>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</si>
  <si>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</si>
  <si>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</si>
  <si>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</si>
  <si>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SSF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</si>
  <si>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</si>
  <si>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</si>
  <si>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</si>
  <si>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</si>
  <si>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</si>
  <si>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</si>
  <si>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</si>
  <si>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</si>
  <si>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FORTALECIMIENTO DE LA CAPACIDAD TÉCNICO-CIENTÍFICA DE LOS LABORATORIOS Y GRUPOS DE CRIMINALÍSTICA DE LA FISCALÍA A NIVEL  NACIONAL</t>
  </si>
  <si>
    <t>16</t>
  </si>
  <si>
    <t>C-2901-0800-11</t>
  </si>
  <si>
    <t>FORTALECIMIENTO Y MODERNIZACIÓN TECNOLÓGICA DE LA POLICÍA JUDICIAL DE LA FGN PARA LA INVESTIGACIÓN PENAL A NIVEL   NACIONAL</t>
  </si>
  <si>
    <t>C-2999-0800-17</t>
  </si>
  <si>
    <t>2999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</si>
  <si>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</si>
  <si>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</si>
  <si>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</si>
  <si>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</si>
  <si>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</si>
  <si>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</si>
  <si>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</si>
  <si>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</si>
  <si>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</si>
  <si>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</si>
  <si>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</si>
  <si>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</si>
  <si>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</si>
  <si>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</si>
  <si>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</si>
  <si>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</si>
  <si>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</si>
  <si>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</si>
  <si>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</si>
  <si>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</si>
  <si>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</si>
  <si>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</si>
  <si>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</si>
  <si>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</si>
  <si>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</si>
  <si>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A-01-01-01-002-003</t>
  </si>
  <si>
    <t>003</t>
  </si>
  <si>
    <t>PRIMA ESPECIAL DE SERVICIOS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</si>
  <si>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</si>
  <si>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</si>
  <si>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</si>
  <si>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</si>
  <si>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</si>
  <si>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</si>
  <si>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</si>
  <si>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</si>
  <si>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</si>
  <si>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</si>
  <si>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</si>
  <si>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</si>
  <si>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</si>
  <si>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</si>
  <si>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</si>
  <si>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</si>
  <si>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</si>
  <si>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</si>
  <si>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</si>
  <si>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</si>
  <si>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</si>
  <si>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</si>
  <si>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</si>
  <si>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</si>
  <si>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</si>
  <si>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</si>
  <si>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</si>
  <si>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</si>
  <si>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</si>
  <si>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</si>
  <si>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</si>
  <si>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</si>
  <si>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</si>
  <si>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</si>
  <si>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</si>
  <si>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</si>
  <si>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</si>
  <si>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</si>
  <si>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</si>
  <si>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</si>
  <si>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</si>
  <si>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</si>
  <si>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</si>
  <si>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</si>
  <si>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A-01-01-03-082</t>
  </si>
  <si>
    <t>082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</si>
  <si>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</si>
  <si>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</si>
  <si>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</si>
  <si>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</si>
  <si>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</si>
  <si>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</si>
  <si>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</si>
  <si>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</si>
  <si>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</si>
  <si>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</si>
  <si>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</si>
  <si>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</si>
  <si>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</si>
  <si>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</si>
  <si>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</si>
  <si>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</si>
  <si>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</si>
  <si>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</si>
  <si>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</si>
  <si>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</si>
  <si>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</si>
  <si>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</si>
  <si>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</si>
  <si>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</si>
  <si>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</si>
  <si>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</si>
  <si>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</si>
  <si>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</si>
  <si>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</si>
  <si>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</si>
  <si>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</si>
  <si>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</si>
  <si>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</si>
  <si>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</si>
  <si>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</si>
  <si>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</si>
  <si>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</si>
  <si>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</si>
  <si>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</si>
  <si>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</si>
  <si>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</si>
  <si>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</si>
  <si>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</si>
  <si>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</si>
  <si>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</si>
  <si>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</si>
  <si>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</si>
  <si>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</si>
  <si>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</si>
  <si>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</si>
  <si>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</si>
  <si>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</si>
  <si>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</si>
  <si>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</si>
  <si>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</si>
  <si>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A-02-02-01-004-004</t>
  </si>
  <si>
    <t>A-02-02-01-004-005</t>
  </si>
  <si>
    <t>A-02-02-01-004-006</t>
  </si>
  <si>
    <t>A-02-02-01-004-007</t>
  </si>
  <si>
    <t>A-02-02-01-004-009</t>
  </si>
  <si>
    <t>EQUIPO DE TRANSPORTE</t>
  </si>
  <si>
    <t>A-02-02-01-010-001</t>
  </si>
  <si>
    <t>MUNICIONES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</si>
  <si>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</si>
  <si>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</si>
  <si>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</si>
  <si>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</si>
  <si>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</si>
  <si>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</si>
  <si>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</si>
  <si>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</si>
  <si>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</si>
  <si>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</si>
  <si>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</si>
  <si>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</si>
  <si>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</si>
  <si>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</si>
  <si>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</si>
  <si>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</si>
  <si>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</si>
  <si>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</si>
  <si>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</si>
  <si>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</si>
  <si>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</si>
  <si>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</si>
  <si>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</si>
  <si>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</si>
  <si>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</si>
  <si>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</si>
  <si>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</si>
  <si>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</si>
  <si>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</si>
  <si>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</si>
  <si>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</si>
  <si>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</si>
  <si>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</si>
  <si>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</si>
  <si>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</si>
  <si>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</si>
  <si>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</si>
  <si>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</si>
  <si>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</si>
  <si>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</si>
  <si>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</si>
  <si>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</si>
  <si>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</si>
  <si>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</si>
  <si>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</si>
  <si>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</si>
  <si>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</si>
  <si>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</si>
  <si>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</si>
  <si>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</si>
  <si>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</si>
  <si>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</si>
  <si>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</si>
  <si>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</si>
  <si>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</si>
  <si>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</si>
  <si>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</si>
  <si>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</si>
  <si>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</si>
  <si>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</si>
  <si>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A-08-01-02-002</t>
  </si>
  <si>
    <t>IMPUESTO DE DELINEACIÓN URBANA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</si>
  <si>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</si>
  <si>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</si>
  <si>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</si>
  <si>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</si>
  <si>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</si>
  <si>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</si>
  <si>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A-08-05-02-001</t>
  </si>
  <si>
    <t>IMPUESTOS, CONTRIBUCIONES Y TASAS</t>
  </si>
  <si>
    <t>C-2901-0800-9-0-2901003-02</t>
  </si>
  <si>
    <t>0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</si>
  <si>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</si>
  <si>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</si>
  <si>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C-2901-0800-11-0-2901006-02</t>
  </si>
  <si>
    <t>2901006</t>
  </si>
  <si>
    <t>ADQUISICIÓN DE BIENES Y SERVICIOS - SERVICIO DE INVESTIGACIÓN PENAL, CRIMINALÍSTICA Y MEDICINA LEGAL - FORTALECIMIENTO Y MODERNIZACIÓN TECNOLÓGICA DE LA POLICÍA JUDICIAL DE LA FGN PARA LA INVESTIGACIÓN PENAL A NIVEL 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</si>
  <si>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</si>
  <si>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</si>
  <si>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</si>
  <si>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</si>
  <si>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</si>
  <si>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</si>
  <si>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</si>
  <si>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2999011</t>
  </si>
  <si>
    <t>ADQUISICIÓN DE BIENES Y SERVICIOS - SEDES ADECUADAS - FORTALECIMIENTO DE LOS SERVICIOS DE TIC EN LA IMPLEMENTACIÓN DE LA ARQUITECTURA INSTITUCIONAL DE LA FISCALÍA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</si>
</sst>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F28B6-7520-4B2C-8D28-D70E71089A9D}">
  <dimension ref="A1:AA35"/>
  <sheetViews>
    <sheetView showGridLines="0" tabSelected="1" workbookViewId="0">
      <selection activeCell="B10" sqref="B10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1500231500000</v>
      </c>
      <c r="R5" s="7">
        <v>0</v>
      </c>
      <c r="S5" s="7">
        <v>0</v>
      </c>
      <c r="T5" s="7">
        <v>1500231500000</v>
      </c>
      <c r="U5" s="7">
        <v>0</v>
      </c>
      <c r="V5" s="7">
        <v>1500231500000</v>
      </c>
      <c r="W5" s="7">
        <v>0</v>
      </c>
      <c r="X5" s="7">
        <v>1358168752660</v>
      </c>
      <c r="Y5" s="7">
        <v>1358149511400</v>
      </c>
      <c r="Z5" s="7">
        <v>1358149511400</v>
      </c>
      <c r="AA5" s="7">
        <v>1358149511400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962875800000</v>
      </c>
      <c r="R6" s="7">
        <v>37873143049</v>
      </c>
      <c r="S6" s="7">
        <v>5302969408</v>
      </c>
      <c r="T6" s="7">
        <v>995445973641</v>
      </c>
      <c r="U6" s="7">
        <v>0</v>
      </c>
      <c r="V6" s="7">
        <v>926338332285</v>
      </c>
      <c r="W6" s="7">
        <v>69107641356</v>
      </c>
      <c r="X6" s="7">
        <v>719927076538</v>
      </c>
      <c r="Y6" s="7">
        <v>716139295989</v>
      </c>
      <c r="Z6" s="7">
        <v>710897118028</v>
      </c>
      <c r="AA6" s="7">
        <v>708029721628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799677900000</v>
      </c>
      <c r="R7" s="7">
        <v>137720520176</v>
      </c>
      <c r="S7" s="7">
        <v>0</v>
      </c>
      <c r="T7" s="7">
        <v>937398420176</v>
      </c>
      <c r="U7" s="7">
        <v>0</v>
      </c>
      <c r="V7" s="7">
        <v>937398420176</v>
      </c>
      <c r="W7" s="7">
        <v>0</v>
      </c>
      <c r="X7" s="7">
        <v>821739886607</v>
      </c>
      <c r="Y7" s="7">
        <v>821729697919</v>
      </c>
      <c r="Z7" s="7">
        <v>821729697919</v>
      </c>
      <c r="AA7" s="7">
        <v>821729697919</v>
      </c>
    </row>
    <row r="8" spans="1:27" ht="22.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 t="s">
        <v>37</v>
      </c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78716500000</v>
      </c>
      <c r="R8" s="7">
        <v>0</v>
      </c>
      <c r="S8" s="7">
        <v>13428623070</v>
      </c>
      <c r="T8" s="7">
        <v>65287876930</v>
      </c>
      <c r="U8" s="7">
        <v>0</v>
      </c>
      <c r="V8" s="7">
        <v>65193241887.839996</v>
      </c>
      <c r="W8" s="7">
        <v>94635042.159999996</v>
      </c>
      <c r="X8" s="7">
        <v>62825700286.019997</v>
      </c>
      <c r="Y8" s="7">
        <v>61435214021.269997</v>
      </c>
      <c r="Z8" s="7">
        <v>61435214021.269997</v>
      </c>
      <c r="AA8" s="7">
        <v>61434962121.269997</v>
      </c>
    </row>
    <row r="9" spans="1:27" ht="22.5">
      <c r="A9" s="4" t="s">
        <v>33</v>
      </c>
      <c r="B9" s="5" t="s">
        <v>34</v>
      </c>
      <c r="C9" s="6" t="s">
        <v>50</v>
      </c>
      <c r="D9" s="4" t="s">
        <v>36</v>
      </c>
      <c r="E9" s="4" t="s">
        <v>43</v>
      </c>
      <c r="F9" s="4" t="s">
        <v>43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51</v>
      </c>
      <c r="Q9" s="7">
        <v>329686900000</v>
      </c>
      <c r="R9" s="7">
        <v>16028623070</v>
      </c>
      <c r="S9" s="7">
        <v>0</v>
      </c>
      <c r="T9" s="7">
        <v>345715523070</v>
      </c>
      <c r="U9" s="7">
        <v>0</v>
      </c>
      <c r="V9" s="7">
        <v>342966118755.42999</v>
      </c>
      <c r="W9" s="7">
        <v>2749404314.5700002</v>
      </c>
      <c r="X9" s="7">
        <v>339165612442.97998</v>
      </c>
      <c r="Y9" s="7">
        <v>275359158383.34998</v>
      </c>
      <c r="Z9" s="7">
        <v>273298260387.25</v>
      </c>
      <c r="AA9" s="7">
        <v>272178762280.56</v>
      </c>
    </row>
    <row r="10" spans="1:27" ht="22.5">
      <c r="A10" s="4" t="s">
        <v>33</v>
      </c>
      <c r="B10" s="5" t="s">
        <v>34</v>
      </c>
      <c r="C10" s="6" t="s">
        <v>50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52</v>
      </c>
      <c r="O10" s="4" t="s">
        <v>40</v>
      </c>
      <c r="P10" s="5" t="s">
        <v>51</v>
      </c>
      <c r="Q10" s="7">
        <v>0</v>
      </c>
      <c r="R10" s="7">
        <v>50000000000</v>
      </c>
      <c r="S10" s="7">
        <v>0</v>
      </c>
      <c r="T10" s="7">
        <v>50000000000</v>
      </c>
      <c r="U10" s="7">
        <v>0</v>
      </c>
      <c r="V10" s="7">
        <v>49062488162</v>
      </c>
      <c r="W10" s="7">
        <v>937511838</v>
      </c>
      <c r="X10" s="7">
        <v>45124946860.239998</v>
      </c>
      <c r="Y10" s="7">
        <v>41556511326.540001</v>
      </c>
      <c r="Z10" s="7">
        <v>41535578345.540001</v>
      </c>
      <c r="AA10" s="7">
        <v>41530203853.540001</v>
      </c>
    </row>
    <row r="11" spans="1:27" ht="78.75">
      <c r="A11" s="4" t="s">
        <v>33</v>
      </c>
      <c r="B11" s="5" t="s">
        <v>34</v>
      </c>
      <c r="C11" s="6" t="s">
        <v>53</v>
      </c>
      <c r="D11" s="4" t="s">
        <v>36</v>
      </c>
      <c r="E11" s="4" t="s">
        <v>46</v>
      </c>
      <c r="F11" s="4" t="s">
        <v>46</v>
      </c>
      <c r="G11" s="4" t="s">
        <v>37</v>
      </c>
      <c r="H11" s="4" t="s">
        <v>54</v>
      </c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55</v>
      </c>
      <c r="Q11" s="7">
        <v>4614400000</v>
      </c>
      <c r="R11" s="7">
        <v>0</v>
      </c>
      <c r="S11" s="7">
        <v>0</v>
      </c>
      <c r="T11" s="7">
        <v>4614400000</v>
      </c>
      <c r="U11" s="7">
        <v>0</v>
      </c>
      <c r="V11" s="7">
        <v>985340797</v>
      </c>
      <c r="W11" s="7">
        <v>3629059203</v>
      </c>
      <c r="X11" s="7">
        <v>912895304</v>
      </c>
      <c r="Y11" s="7">
        <v>482594506</v>
      </c>
      <c r="Z11" s="7">
        <v>482594506</v>
      </c>
      <c r="AA11" s="7">
        <v>482594506</v>
      </c>
    </row>
    <row r="12" spans="1:27" ht="33.75">
      <c r="A12" s="4" t="s">
        <v>33</v>
      </c>
      <c r="B12" s="5" t="s">
        <v>34</v>
      </c>
      <c r="C12" s="6" t="s">
        <v>56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57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58</v>
      </c>
      <c r="Q12" s="7">
        <v>423400000</v>
      </c>
      <c r="R12" s="7">
        <v>0</v>
      </c>
      <c r="S12" s="7">
        <v>0</v>
      </c>
      <c r="T12" s="7">
        <v>423400000</v>
      </c>
      <c r="U12" s="7">
        <v>0</v>
      </c>
      <c r="V12" s="7">
        <v>0</v>
      </c>
      <c r="W12" s="7">
        <v>423400000</v>
      </c>
      <c r="X12" s="7">
        <v>0</v>
      </c>
      <c r="Y12" s="7">
        <v>0</v>
      </c>
      <c r="Z12" s="7">
        <v>0</v>
      </c>
      <c r="AA12" s="7">
        <v>0</v>
      </c>
    </row>
    <row r="13" spans="1:27" ht="33.75">
      <c r="A13" s="4" t="s">
        <v>33</v>
      </c>
      <c r="B13" s="5" t="s">
        <v>34</v>
      </c>
      <c r="C13" s="6" t="s">
        <v>59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60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61</v>
      </c>
      <c r="Q13" s="7">
        <v>269000000000</v>
      </c>
      <c r="R13" s="7">
        <v>0</v>
      </c>
      <c r="S13" s="7">
        <v>179593663225</v>
      </c>
      <c r="T13" s="7">
        <v>89406336775</v>
      </c>
      <c r="U13" s="7">
        <v>89406000000</v>
      </c>
      <c r="V13" s="7">
        <v>0</v>
      </c>
      <c r="W13" s="7">
        <v>336775</v>
      </c>
      <c r="X13" s="7">
        <v>0</v>
      </c>
      <c r="Y13" s="7">
        <v>0</v>
      </c>
      <c r="Z13" s="7">
        <v>0</v>
      </c>
      <c r="AA13" s="7">
        <v>0</v>
      </c>
    </row>
    <row r="14" spans="1:27" ht="33.75">
      <c r="A14" s="4" t="s">
        <v>33</v>
      </c>
      <c r="B14" s="5" t="s">
        <v>34</v>
      </c>
      <c r="C14" s="6" t="s">
        <v>59</v>
      </c>
      <c r="D14" s="4" t="s">
        <v>36</v>
      </c>
      <c r="E14" s="4" t="s">
        <v>46</v>
      </c>
      <c r="F14" s="4" t="s">
        <v>46</v>
      </c>
      <c r="G14" s="4" t="s">
        <v>37</v>
      </c>
      <c r="H14" s="4" t="s">
        <v>60</v>
      </c>
      <c r="I14" s="4"/>
      <c r="J14" s="4"/>
      <c r="K14" s="4"/>
      <c r="L14" s="4"/>
      <c r="M14" s="4" t="s">
        <v>38</v>
      </c>
      <c r="N14" s="4" t="s">
        <v>52</v>
      </c>
      <c r="O14" s="4" t="s">
        <v>40</v>
      </c>
      <c r="P14" s="5" t="s">
        <v>61</v>
      </c>
      <c r="Q14" s="7">
        <v>50000000000</v>
      </c>
      <c r="R14" s="7">
        <v>0</v>
      </c>
      <c r="S14" s="7">
        <v>50000000000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>
      <c r="A15" s="4" t="s">
        <v>33</v>
      </c>
      <c r="B15" s="5" t="s">
        <v>34</v>
      </c>
      <c r="C15" s="6" t="s">
        <v>62</v>
      </c>
      <c r="D15" s="4" t="s">
        <v>36</v>
      </c>
      <c r="E15" s="4" t="s">
        <v>46</v>
      </c>
      <c r="F15" s="4" t="s">
        <v>63</v>
      </c>
      <c r="G15" s="4" t="s">
        <v>43</v>
      </c>
      <c r="H15" s="4" t="s">
        <v>64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65</v>
      </c>
      <c r="Q15" s="7">
        <v>129200000</v>
      </c>
      <c r="R15" s="7">
        <v>0</v>
      </c>
      <c r="S15" s="7">
        <v>0</v>
      </c>
      <c r="T15" s="7">
        <v>129200000</v>
      </c>
      <c r="U15" s="7">
        <v>0</v>
      </c>
      <c r="V15" s="7">
        <v>112579199</v>
      </c>
      <c r="W15" s="7">
        <v>16620801</v>
      </c>
      <c r="X15" s="7">
        <v>112579199</v>
      </c>
      <c r="Y15" s="7">
        <v>112579199</v>
      </c>
      <c r="Z15" s="7">
        <v>112579199</v>
      </c>
      <c r="AA15" s="7">
        <v>112579199</v>
      </c>
    </row>
    <row r="16" spans="1:27" ht="33.75">
      <c r="A16" s="4" t="s">
        <v>33</v>
      </c>
      <c r="B16" s="5" t="s">
        <v>34</v>
      </c>
      <c r="C16" s="6" t="s">
        <v>66</v>
      </c>
      <c r="D16" s="4" t="s">
        <v>36</v>
      </c>
      <c r="E16" s="4" t="s">
        <v>46</v>
      </c>
      <c r="F16" s="4" t="s">
        <v>63</v>
      </c>
      <c r="G16" s="4" t="s">
        <v>43</v>
      </c>
      <c r="H16" s="4" t="s">
        <v>67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68</v>
      </c>
      <c r="Q16" s="7">
        <v>9857900000</v>
      </c>
      <c r="R16" s="7">
        <v>0</v>
      </c>
      <c r="S16" s="7">
        <v>0</v>
      </c>
      <c r="T16" s="7">
        <v>9857900000</v>
      </c>
      <c r="U16" s="7">
        <v>0</v>
      </c>
      <c r="V16" s="7">
        <v>9702789535</v>
      </c>
      <c r="W16" s="7">
        <v>155110465</v>
      </c>
      <c r="X16" s="7">
        <v>7040575738</v>
      </c>
      <c r="Y16" s="7">
        <v>6578151033</v>
      </c>
      <c r="Z16" s="7">
        <v>6578151033</v>
      </c>
      <c r="AA16" s="7">
        <v>6578151033</v>
      </c>
    </row>
    <row r="17" spans="1:27" ht="22.5">
      <c r="A17" s="4" t="s">
        <v>33</v>
      </c>
      <c r="B17" s="5" t="s">
        <v>34</v>
      </c>
      <c r="C17" s="6" t="s">
        <v>69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64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70</v>
      </c>
      <c r="Q17" s="7">
        <v>0</v>
      </c>
      <c r="R17" s="7">
        <v>1828615078</v>
      </c>
      <c r="S17" s="7">
        <v>0</v>
      </c>
      <c r="T17" s="7">
        <v>1828615078</v>
      </c>
      <c r="U17" s="7">
        <v>0</v>
      </c>
      <c r="V17" s="7">
        <v>1828615078</v>
      </c>
      <c r="W17" s="7">
        <v>0</v>
      </c>
      <c r="X17" s="7">
        <v>1828615078</v>
      </c>
      <c r="Y17" s="7">
        <v>1400000000</v>
      </c>
      <c r="Z17" s="7">
        <v>1400000000</v>
      </c>
      <c r="AA17" s="7">
        <v>1400000000</v>
      </c>
    </row>
    <row r="18" spans="1:27" ht="22.5">
      <c r="A18" s="4" t="s">
        <v>33</v>
      </c>
      <c r="B18" s="5" t="s">
        <v>34</v>
      </c>
      <c r="C18" s="6" t="s">
        <v>69</v>
      </c>
      <c r="D18" s="4" t="s">
        <v>36</v>
      </c>
      <c r="E18" s="4" t="s">
        <v>46</v>
      </c>
      <c r="F18" s="4" t="s">
        <v>39</v>
      </c>
      <c r="G18" s="4" t="s">
        <v>37</v>
      </c>
      <c r="H18" s="4" t="s">
        <v>64</v>
      </c>
      <c r="I18" s="4"/>
      <c r="J18" s="4"/>
      <c r="K18" s="4"/>
      <c r="L18" s="4"/>
      <c r="M18" s="4" t="s">
        <v>38</v>
      </c>
      <c r="N18" s="4" t="s">
        <v>52</v>
      </c>
      <c r="O18" s="4" t="s">
        <v>40</v>
      </c>
      <c r="P18" s="5" t="s">
        <v>70</v>
      </c>
      <c r="Q18" s="7">
        <v>40107100000</v>
      </c>
      <c r="R18" s="7">
        <v>0</v>
      </c>
      <c r="S18" s="7">
        <v>3800000000</v>
      </c>
      <c r="T18" s="7">
        <v>36307100000</v>
      </c>
      <c r="U18" s="7">
        <v>0</v>
      </c>
      <c r="V18" s="7">
        <v>36261071454</v>
      </c>
      <c r="W18" s="7">
        <v>46028546</v>
      </c>
      <c r="X18" s="7">
        <v>36160084310</v>
      </c>
      <c r="Y18" s="7">
        <v>36160084310</v>
      </c>
      <c r="Z18" s="7">
        <v>36160084310</v>
      </c>
      <c r="AA18" s="7">
        <v>36160084310</v>
      </c>
    </row>
    <row r="19" spans="1:27" ht="22.5">
      <c r="A19" s="4" t="s">
        <v>33</v>
      </c>
      <c r="B19" s="5" t="s">
        <v>34</v>
      </c>
      <c r="C19" s="6" t="s">
        <v>71</v>
      </c>
      <c r="D19" s="4" t="s">
        <v>36</v>
      </c>
      <c r="E19" s="4" t="s">
        <v>46</v>
      </c>
      <c r="F19" s="4" t="s">
        <v>39</v>
      </c>
      <c r="G19" s="4" t="s">
        <v>37</v>
      </c>
      <c r="H19" s="4" t="s">
        <v>72</v>
      </c>
      <c r="I19" s="4"/>
      <c r="J19" s="4"/>
      <c r="K19" s="4"/>
      <c r="L19" s="4"/>
      <c r="M19" s="4" t="s">
        <v>38</v>
      </c>
      <c r="N19" s="4" t="s">
        <v>52</v>
      </c>
      <c r="O19" s="4" t="s">
        <v>40</v>
      </c>
      <c r="P19" s="5" t="s">
        <v>73</v>
      </c>
      <c r="Q19" s="7">
        <v>0</v>
      </c>
      <c r="R19" s="7">
        <v>3800000000</v>
      </c>
      <c r="S19" s="7">
        <v>0</v>
      </c>
      <c r="T19" s="7">
        <v>3800000000</v>
      </c>
      <c r="U19" s="7">
        <v>0</v>
      </c>
      <c r="V19" s="7">
        <v>3515334503</v>
      </c>
      <c r="W19" s="7">
        <v>284665497</v>
      </c>
      <c r="X19" s="7">
        <v>3515334503</v>
      </c>
      <c r="Y19" s="7">
        <v>3515334503</v>
      </c>
      <c r="Z19" s="7">
        <v>3515334503</v>
      </c>
      <c r="AA19" s="7">
        <v>3515334503</v>
      </c>
    </row>
    <row r="20" spans="1:27" ht="56.25">
      <c r="A20" s="4" t="s">
        <v>33</v>
      </c>
      <c r="B20" s="5" t="s">
        <v>34</v>
      </c>
      <c r="C20" s="6" t="s">
        <v>74</v>
      </c>
      <c r="D20" s="4" t="s">
        <v>36</v>
      </c>
      <c r="E20" s="4" t="s">
        <v>46</v>
      </c>
      <c r="F20" s="4" t="s">
        <v>39</v>
      </c>
      <c r="G20" s="4" t="s">
        <v>43</v>
      </c>
      <c r="H20" s="4" t="s">
        <v>64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75</v>
      </c>
      <c r="Q20" s="7">
        <v>0</v>
      </c>
      <c r="R20" s="7">
        <v>786967149</v>
      </c>
      <c r="S20" s="7">
        <v>0</v>
      </c>
      <c r="T20" s="7">
        <v>786967149</v>
      </c>
      <c r="U20" s="7">
        <v>0</v>
      </c>
      <c r="V20" s="7">
        <v>699757804</v>
      </c>
      <c r="W20" s="7">
        <v>87209345</v>
      </c>
      <c r="X20" s="7">
        <v>699757803.5</v>
      </c>
      <c r="Y20" s="7">
        <v>470207754</v>
      </c>
      <c r="Z20" s="7">
        <v>470207754</v>
      </c>
      <c r="AA20" s="7">
        <v>470207754</v>
      </c>
    </row>
    <row r="21" spans="1:27" ht="22.5">
      <c r="A21" s="4" t="s">
        <v>33</v>
      </c>
      <c r="B21" s="5" t="s">
        <v>34</v>
      </c>
      <c r="C21" s="6" t="s">
        <v>76</v>
      </c>
      <c r="D21" s="4" t="s">
        <v>36</v>
      </c>
      <c r="E21" s="4" t="s">
        <v>77</v>
      </c>
      <c r="F21" s="4" t="s">
        <v>37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78</v>
      </c>
      <c r="Q21" s="7">
        <v>2181500000</v>
      </c>
      <c r="R21" s="7">
        <v>0</v>
      </c>
      <c r="S21" s="7">
        <v>0</v>
      </c>
      <c r="T21" s="7">
        <v>2181500000</v>
      </c>
      <c r="U21" s="7">
        <v>0</v>
      </c>
      <c r="V21" s="7">
        <v>2100013341</v>
      </c>
      <c r="W21" s="7">
        <v>81486659</v>
      </c>
      <c r="X21" s="7">
        <v>1920013341</v>
      </c>
      <c r="Y21" s="7">
        <v>1677278467</v>
      </c>
      <c r="Z21" s="7">
        <v>1677278467</v>
      </c>
      <c r="AA21" s="7">
        <v>1677278467</v>
      </c>
    </row>
    <row r="22" spans="1:27" ht="22.5">
      <c r="A22" s="4" t="s">
        <v>33</v>
      </c>
      <c r="B22" s="5" t="s">
        <v>34</v>
      </c>
      <c r="C22" s="6" t="s">
        <v>79</v>
      </c>
      <c r="D22" s="4" t="s">
        <v>36</v>
      </c>
      <c r="E22" s="4" t="s">
        <v>80</v>
      </c>
      <c r="F22" s="4" t="s">
        <v>37</v>
      </c>
      <c r="G22" s="4"/>
      <c r="H22" s="4"/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81</v>
      </c>
      <c r="Q22" s="7">
        <v>4284000000</v>
      </c>
      <c r="R22" s="7">
        <v>0</v>
      </c>
      <c r="S22" s="7">
        <v>483615078</v>
      </c>
      <c r="T22" s="7">
        <v>3800384922</v>
      </c>
      <c r="U22" s="7">
        <v>0</v>
      </c>
      <c r="V22" s="7">
        <v>2954384296</v>
      </c>
      <c r="W22" s="7">
        <v>846000626</v>
      </c>
      <c r="X22" s="7">
        <v>2915936710</v>
      </c>
      <c r="Y22" s="7">
        <v>2915936710</v>
      </c>
      <c r="Z22" s="7">
        <v>2915936710</v>
      </c>
      <c r="AA22" s="7">
        <v>2915936710</v>
      </c>
    </row>
    <row r="23" spans="1:27" ht="22.5">
      <c r="A23" s="4" t="s">
        <v>33</v>
      </c>
      <c r="B23" s="5" t="s">
        <v>34</v>
      </c>
      <c r="C23" s="6" t="s">
        <v>82</v>
      </c>
      <c r="D23" s="4" t="s">
        <v>36</v>
      </c>
      <c r="E23" s="4" t="s">
        <v>80</v>
      </c>
      <c r="F23" s="4" t="s">
        <v>46</v>
      </c>
      <c r="G23" s="4"/>
      <c r="H23" s="4"/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83</v>
      </c>
      <c r="Q23" s="7">
        <v>31900000</v>
      </c>
      <c r="R23" s="7">
        <v>55000000</v>
      </c>
      <c r="S23" s="7">
        <v>0</v>
      </c>
      <c r="T23" s="7">
        <v>86900000</v>
      </c>
      <c r="U23" s="7">
        <v>0</v>
      </c>
      <c r="V23" s="7">
        <v>70672290</v>
      </c>
      <c r="W23" s="7">
        <v>16227710</v>
      </c>
      <c r="X23" s="7">
        <v>68972290</v>
      </c>
      <c r="Y23" s="7">
        <v>65404421</v>
      </c>
      <c r="Z23" s="7">
        <v>65404421</v>
      </c>
      <c r="AA23" s="7">
        <v>65404421</v>
      </c>
    </row>
    <row r="24" spans="1:27" ht="22.5">
      <c r="A24" s="4" t="s">
        <v>33</v>
      </c>
      <c r="B24" s="5" t="s">
        <v>34</v>
      </c>
      <c r="C24" s="6" t="s">
        <v>84</v>
      </c>
      <c r="D24" s="4" t="s">
        <v>36</v>
      </c>
      <c r="E24" s="4" t="s">
        <v>80</v>
      </c>
      <c r="F24" s="4" t="s">
        <v>63</v>
      </c>
      <c r="G24" s="4" t="s">
        <v>37</v>
      </c>
      <c r="H24" s="4"/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85</v>
      </c>
      <c r="Q24" s="7">
        <v>0</v>
      </c>
      <c r="R24" s="7">
        <v>4808956881</v>
      </c>
      <c r="S24" s="7">
        <v>4808956881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</row>
    <row r="25" spans="1:27" ht="22.5">
      <c r="A25" s="4" t="s">
        <v>33</v>
      </c>
      <c r="B25" s="5" t="s">
        <v>34</v>
      </c>
      <c r="C25" s="6" t="s">
        <v>84</v>
      </c>
      <c r="D25" s="4" t="s">
        <v>36</v>
      </c>
      <c r="E25" s="4" t="s">
        <v>80</v>
      </c>
      <c r="F25" s="4" t="s">
        <v>63</v>
      </c>
      <c r="G25" s="4" t="s">
        <v>37</v>
      </c>
      <c r="H25" s="4"/>
      <c r="I25" s="4"/>
      <c r="J25" s="4"/>
      <c r="K25" s="4"/>
      <c r="L25" s="4"/>
      <c r="M25" s="4" t="s">
        <v>38</v>
      </c>
      <c r="N25" s="4" t="s">
        <v>39</v>
      </c>
      <c r="O25" s="4" t="s">
        <v>86</v>
      </c>
      <c r="P25" s="5" t="s">
        <v>85</v>
      </c>
      <c r="Q25" s="7">
        <v>0</v>
      </c>
      <c r="R25" s="7">
        <v>4808956881</v>
      </c>
      <c r="S25" s="7">
        <v>0</v>
      </c>
      <c r="T25" s="7">
        <v>4808956881</v>
      </c>
      <c r="U25" s="7">
        <v>0</v>
      </c>
      <c r="V25" s="7">
        <v>4808956881</v>
      </c>
      <c r="W25" s="7">
        <v>0</v>
      </c>
      <c r="X25" s="7">
        <v>4808956881</v>
      </c>
      <c r="Y25" s="7">
        <v>4808956881</v>
      </c>
      <c r="Z25" s="7">
        <v>4808956881</v>
      </c>
      <c r="AA25" s="7">
        <v>4808956881</v>
      </c>
    </row>
    <row r="26" spans="1:27" ht="22.5">
      <c r="A26" s="4" t="s">
        <v>33</v>
      </c>
      <c r="B26" s="5" t="s">
        <v>34</v>
      </c>
      <c r="C26" s="6" t="s">
        <v>84</v>
      </c>
      <c r="D26" s="4" t="s">
        <v>36</v>
      </c>
      <c r="E26" s="4" t="s">
        <v>80</v>
      </c>
      <c r="F26" s="4" t="s">
        <v>63</v>
      </c>
      <c r="G26" s="4" t="s">
        <v>37</v>
      </c>
      <c r="H26" s="4"/>
      <c r="I26" s="4"/>
      <c r="J26" s="4"/>
      <c r="K26" s="4"/>
      <c r="L26" s="4"/>
      <c r="M26" s="4" t="s">
        <v>38</v>
      </c>
      <c r="N26" s="4" t="s">
        <v>52</v>
      </c>
      <c r="O26" s="4" t="s">
        <v>86</v>
      </c>
      <c r="P26" s="5" t="s">
        <v>85</v>
      </c>
      <c r="Q26" s="7">
        <v>4733800000</v>
      </c>
      <c r="R26" s="7">
        <v>0</v>
      </c>
      <c r="S26" s="7">
        <v>0</v>
      </c>
      <c r="T26" s="7">
        <v>4733800000</v>
      </c>
      <c r="U26" s="7">
        <v>0</v>
      </c>
      <c r="V26" s="7">
        <v>4733800000</v>
      </c>
      <c r="W26" s="7">
        <v>0</v>
      </c>
      <c r="X26" s="7">
        <v>4733800000</v>
      </c>
      <c r="Y26" s="7">
        <v>4733800000</v>
      </c>
      <c r="Z26" s="7">
        <v>4733800000</v>
      </c>
      <c r="AA26" s="7">
        <v>4733800000</v>
      </c>
    </row>
    <row r="27" spans="1:27" ht="22.5">
      <c r="A27" s="4" t="s">
        <v>33</v>
      </c>
      <c r="B27" s="5" t="s">
        <v>34</v>
      </c>
      <c r="C27" s="6" t="s">
        <v>87</v>
      </c>
      <c r="D27" s="4" t="s">
        <v>36</v>
      </c>
      <c r="E27" s="4" t="s">
        <v>80</v>
      </c>
      <c r="F27" s="4" t="s">
        <v>88</v>
      </c>
      <c r="G27" s="4"/>
      <c r="H27" s="4"/>
      <c r="I27" s="4"/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89</v>
      </c>
      <c r="Q27" s="7">
        <v>51500000</v>
      </c>
      <c r="R27" s="7">
        <v>494012527</v>
      </c>
      <c r="S27" s="7">
        <v>0</v>
      </c>
      <c r="T27" s="7">
        <v>545512527</v>
      </c>
      <c r="U27" s="7">
        <v>0</v>
      </c>
      <c r="V27" s="7">
        <v>495768133</v>
      </c>
      <c r="W27" s="7">
        <v>49744394</v>
      </c>
      <c r="X27" s="7">
        <v>495768133</v>
      </c>
      <c r="Y27" s="7">
        <v>495768133</v>
      </c>
      <c r="Z27" s="7">
        <v>495768133</v>
      </c>
      <c r="AA27" s="7">
        <v>1755606</v>
      </c>
    </row>
    <row r="28" spans="1:27" ht="67.5">
      <c r="A28" s="4" t="s">
        <v>33</v>
      </c>
      <c r="B28" s="5" t="s">
        <v>34</v>
      </c>
      <c r="C28" s="6" t="s">
        <v>90</v>
      </c>
      <c r="D28" s="4" t="s">
        <v>91</v>
      </c>
      <c r="E28" s="4" t="s">
        <v>92</v>
      </c>
      <c r="F28" s="4" t="s">
        <v>93</v>
      </c>
      <c r="G28" s="4" t="s">
        <v>94</v>
      </c>
      <c r="H28" s="4"/>
      <c r="I28" s="4"/>
      <c r="J28" s="4"/>
      <c r="K28" s="4"/>
      <c r="L28" s="4"/>
      <c r="M28" s="4" t="s">
        <v>38</v>
      </c>
      <c r="N28" s="4" t="s">
        <v>52</v>
      </c>
      <c r="O28" s="4" t="s">
        <v>40</v>
      </c>
      <c r="P28" s="5" t="s">
        <v>95</v>
      </c>
      <c r="Q28" s="7">
        <v>2000000000</v>
      </c>
      <c r="R28" s="7">
        <v>0</v>
      </c>
      <c r="S28" s="7">
        <v>0</v>
      </c>
      <c r="T28" s="7">
        <v>2000000000</v>
      </c>
      <c r="U28" s="7">
        <v>0</v>
      </c>
      <c r="V28" s="7">
        <v>2000000000</v>
      </c>
      <c r="W28" s="7">
        <v>0</v>
      </c>
      <c r="X28" s="7">
        <v>2000000000</v>
      </c>
      <c r="Y28" s="7">
        <v>1456571424</v>
      </c>
      <c r="Z28" s="7">
        <v>1456571424</v>
      </c>
      <c r="AA28" s="7">
        <v>1456571424</v>
      </c>
    </row>
    <row r="29" spans="1:27" ht="67.5">
      <c r="A29" s="4" t="s">
        <v>33</v>
      </c>
      <c r="B29" s="5" t="s">
        <v>34</v>
      </c>
      <c r="C29" s="6" t="s">
        <v>90</v>
      </c>
      <c r="D29" s="4" t="s">
        <v>91</v>
      </c>
      <c r="E29" s="4" t="s">
        <v>92</v>
      </c>
      <c r="F29" s="4" t="s">
        <v>93</v>
      </c>
      <c r="G29" s="4" t="s">
        <v>94</v>
      </c>
      <c r="H29" s="4"/>
      <c r="I29" s="4"/>
      <c r="J29" s="4"/>
      <c r="K29" s="4"/>
      <c r="L29" s="4"/>
      <c r="M29" s="4" t="s">
        <v>38</v>
      </c>
      <c r="N29" s="4" t="s">
        <v>96</v>
      </c>
      <c r="O29" s="4" t="s">
        <v>40</v>
      </c>
      <c r="P29" s="5" t="s">
        <v>95</v>
      </c>
      <c r="Q29" s="7">
        <v>5736023639</v>
      </c>
      <c r="R29" s="7">
        <v>0</v>
      </c>
      <c r="S29" s="7">
        <v>0</v>
      </c>
      <c r="T29" s="7">
        <v>5736023639</v>
      </c>
      <c r="U29" s="7">
        <v>0</v>
      </c>
      <c r="V29" s="7">
        <v>5735777159</v>
      </c>
      <c r="W29" s="7">
        <v>246480</v>
      </c>
      <c r="X29" s="7">
        <v>5598590279</v>
      </c>
      <c r="Y29" s="7">
        <v>2198833186.21</v>
      </c>
      <c r="Z29" s="7">
        <v>2198833186.21</v>
      </c>
      <c r="AA29" s="7">
        <v>2198833186.21</v>
      </c>
    </row>
    <row r="30" spans="1:27" ht="56.25">
      <c r="A30" s="4" t="s">
        <v>33</v>
      </c>
      <c r="B30" s="5" t="s">
        <v>34</v>
      </c>
      <c r="C30" s="6" t="s">
        <v>97</v>
      </c>
      <c r="D30" s="4" t="s">
        <v>91</v>
      </c>
      <c r="E30" s="4" t="s">
        <v>92</v>
      </c>
      <c r="F30" s="4" t="s">
        <v>93</v>
      </c>
      <c r="G30" s="4" t="s">
        <v>52</v>
      </c>
      <c r="H30" s="4"/>
      <c r="I30" s="4"/>
      <c r="J30" s="4"/>
      <c r="K30" s="4"/>
      <c r="L30" s="4"/>
      <c r="M30" s="4" t="s">
        <v>38</v>
      </c>
      <c r="N30" s="4" t="s">
        <v>96</v>
      </c>
      <c r="O30" s="4" t="s">
        <v>40</v>
      </c>
      <c r="P30" s="5" t="s">
        <v>98</v>
      </c>
      <c r="Q30" s="7">
        <v>10900000000</v>
      </c>
      <c r="R30" s="7">
        <v>0</v>
      </c>
      <c r="S30" s="7">
        <v>0</v>
      </c>
      <c r="T30" s="7">
        <v>10900000000</v>
      </c>
      <c r="U30" s="7">
        <v>0</v>
      </c>
      <c r="V30" s="7">
        <v>10813209037.219999</v>
      </c>
      <c r="W30" s="7">
        <v>86790962.780000001</v>
      </c>
      <c r="X30" s="7">
        <v>10813209037.219999</v>
      </c>
      <c r="Y30" s="7">
        <v>7885309967.8299999</v>
      </c>
      <c r="Z30" s="7">
        <v>7885309967.8299999</v>
      </c>
      <c r="AA30" s="7">
        <v>7885309967.8299999</v>
      </c>
    </row>
    <row r="31" spans="1:27" ht="67.5">
      <c r="A31" s="4" t="s">
        <v>33</v>
      </c>
      <c r="B31" s="5" t="s">
        <v>34</v>
      </c>
      <c r="C31" s="6" t="s">
        <v>99</v>
      </c>
      <c r="D31" s="4" t="s">
        <v>91</v>
      </c>
      <c r="E31" s="4" t="s">
        <v>100</v>
      </c>
      <c r="F31" s="4" t="s">
        <v>93</v>
      </c>
      <c r="G31" s="4" t="s">
        <v>101</v>
      </c>
      <c r="H31" s="4"/>
      <c r="I31" s="4"/>
      <c r="J31" s="4"/>
      <c r="K31" s="4"/>
      <c r="L31" s="4"/>
      <c r="M31" s="4" t="s">
        <v>38</v>
      </c>
      <c r="N31" s="4" t="s">
        <v>52</v>
      </c>
      <c r="O31" s="4" t="s">
        <v>40</v>
      </c>
      <c r="P31" s="5" t="s">
        <v>102</v>
      </c>
      <c r="Q31" s="7">
        <v>2000000000</v>
      </c>
      <c r="R31" s="7">
        <v>0</v>
      </c>
      <c r="S31" s="7">
        <v>0</v>
      </c>
      <c r="T31" s="7">
        <v>2000000000</v>
      </c>
      <c r="U31" s="7">
        <v>0</v>
      </c>
      <c r="V31" s="7">
        <v>2000000000</v>
      </c>
      <c r="W31" s="7">
        <v>0</v>
      </c>
      <c r="X31" s="7">
        <v>2000000000</v>
      </c>
      <c r="Y31" s="7">
        <v>2000000000</v>
      </c>
      <c r="Z31" s="7">
        <v>2000000000</v>
      </c>
      <c r="AA31" s="7">
        <v>2000000000</v>
      </c>
    </row>
    <row r="32" spans="1:27" ht="67.5">
      <c r="A32" s="4" t="s">
        <v>33</v>
      </c>
      <c r="B32" s="5" t="s">
        <v>34</v>
      </c>
      <c r="C32" s="6" t="s">
        <v>99</v>
      </c>
      <c r="D32" s="4" t="s">
        <v>91</v>
      </c>
      <c r="E32" s="4" t="s">
        <v>100</v>
      </c>
      <c r="F32" s="4" t="s">
        <v>93</v>
      </c>
      <c r="G32" s="4" t="s">
        <v>101</v>
      </c>
      <c r="H32" s="4"/>
      <c r="I32" s="4"/>
      <c r="J32" s="4"/>
      <c r="K32" s="4"/>
      <c r="L32" s="4"/>
      <c r="M32" s="4" t="s">
        <v>38</v>
      </c>
      <c r="N32" s="4" t="s">
        <v>96</v>
      </c>
      <c r="O32" s="4" t="s">
        <v>40</v>
      </c>
      <c r="P32" s="5" t="s">
        <v>102</v>
      </c>
      <c r="Q32" s="7">
        <v>73781976362</v>
      </c>
      <c r="R32" s="7">
        <v>0</v>
      </c>
      <c r="S32" s="7">
        <v>0</v>
      </c>
      <c r="T32" s="7">
        <v>73781976362</v>
      </c>
      <c r="U32" s="7">
        <v>0</v>
      </c>
      <c r="V32" s="7">
        <v>73485422607.410004</v>
      </c>
      <c r="W32" s="7">
        <v>296553754.58999997</v>
      </c>
      <c r="X32" s="7">
        <v>71421359632.410004</v>
      </c>
      <c r="Y32" s="7">
        <v>54224982460.25</v>
      </c>
      <c r="Z32" s="7">
        <v>54214542270.25</v>
      </c>
      <c r="AA32" s="7">
        <v>54214542270.25</v>
      </c>
    </row>
    <row r="33" spans="1:27">
      <c r="A33" s="4" t="s">
        <v>1</v>
      </c>
      <c r="B33" s="5" t="s">
        <v>1</v>
      </c>
      <c r="C33" s="6" t="s">
        <v>1</v>
      </c>
      <c r="D33" s="4" t="s">
        <v>1</v>
      </c>
      <c r="E33" s="4" t="s">
        <v>1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1</v>
      </c>
      <c r="K33" s="4" t="s">
        <v>1</v>
      </c>
      <c r="L33" s="4" t="s">
        <v>1</v>
      </c>
      <c r="M33" s="4" t="s">
        <v>1</v>
      </c>
      <c r="N33" s="4" t="s">
        <v>1</v>
      </c>
      <c r="O33" s="4" t="s">
        <v>1</v>
      </c>
      <c r="P33" s="5" t="s">
        <v>1</v>
      </c>
      <c r="Q33" s="7">
        <v>4151021300001</v>
      </c>
      <c r="R33" s="7">
        <v>258204794811</v>
      </c>
      <c r="S33" s="7">
        <v>257417827662</v>
      </c>
      <c r="T33" s="7">
        <v>4151808267150</v>
      </c>
      <c r="U33" s="7">
        <v>89406000000</v>
      </c>
      <c r="V33" s="7">
        <v>3983493593380.8999</v>
      </c>
      <c r="W33" s="7">
        <v>78908673769.100098</v>
      </c>
      <c r="X33" s="7">
        <v>3503998423633.3701</v>
      </c>
      <c r="Y33" s="7">
        <v>3405551181994.4502</v>
      </c>
      <c r="Z33" s="7">
        <v>3398216732866.3501</v>
      </c>
      <c r="AA33" s="7">
        <v>3393730199440.6602</v>
      </c>
    </row>
    <row r="34" spans="1:27">
      <c r="A34" s="4" t="s">
        <v>1</v>
      </c>
      <c r="B34" s="8" t="s">
        <v>1</v>
      </c>
      <c r="C34" s="6" t="s">
        <v>1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1</v>
      </c>
      <c r="N34" s="4" t="s">
        <v>1</v>
      </c>
      <c r="O34" s="4" t="s">
        <v>1</v>
      </c>
      <c r="P34" s="5" t="s">
        <v>1</v>
      </c>
      <c r="Q34" s="9" t="s">
        <v>1</v>
      </c>
      <c r="R34" s="9" t="s">
        <v>1</v>
      </c>
      <c r="S34" s="9" t="s">
        <v>1</v>
      </c>
      <c r="T34" s="9" t="s">
        <v>1</v>
      </c>
      <c r="U34" s="9" t="s">
        <v>1</v>
      </c>
      <c r="V34" s="9" t="s">
        <v>1</v>
      </c>
      <c r="W34" s="9" t="s">
        <v>1</v>
      </c>
      <c r="X34" s="9" t="s">
        <v>1</v>
      </c>
      <c r="Y34" s="9" t="s">
        <v>1</v>
      </c>
      <c r="Z34" s="9" t="s">
        <v>1</v>
      </c>
      <c r="AA34" s="9" t="s">
        <v>1</v>
      </c>
    </row>
    <row r="35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8A817-DE73-42C9-BA24-21F504678059}">
  <dimension ref="A1:AA134"/>
  <sheetViews>
    <sheetView showGridLines="0" workbookViewId="0">
      <selection activeCell="E15" sqref="E15"/>
    </sheetView>
  </sheetViews>
  <sheetFormatPr baseColWidth="10" defaultRowHeight="1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>
      <c r="A1" s="10" t="s">
        <v>0</v>
      </c>
      <c r="B1" s="10">
        <v>2021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22.5">
      <c r="A5" s="13" t="s">
        <v>33</v>
      </c>
      <c r="B5" s="14" t="s">
        <v>34</v>
      </c>
      <c r="C5" s="15" t="s">
        <v>103</v>
      </c>
      <c r="D5" s="13" t="s">
        <v>36</v>
      </c>
      <c r="E5" s="13" t="s">
        <v>37</v>
      </c>
      <c r="F5" s="13" t="s">
        <v>37</v>
      </c>
      <c r="G5" s="13" t="s">
        <v>37</v>
      </c>
      <c r="H5" s="13" t="s">
        <v>64</v>
      </c>
      <c r="I5" s="13" t="s">
        <v>64</v>
      </c>
      <c r="J5" s="13"/>
      <c r="K5" s="13"/>
      <c r="L5" s="13"/>
      <c r="M5" s="13" t="s">
        <v>38</v>
      </c>
      <c r="N5" s="13" t="s">
        <v>39</v>
      </c>
      <c r="O5" s="13" t="s">
        <v>40</v>
      </c>
      <c r="P5" s="14" t="s">
        <v>104</v>
      </c>
      <c r="Q5" s="16">
        <v>999351454000</v>
      </c>
      <c r="R5" s="16">
        <v>4166240000</v>
      </c>
      <c r="S5" s="16">
        <v>7080000000</v>
      </c>
      <c r="T5" s="16">
        <v>996437694000</v>
      </c>
      <c r="U5" s="16">
        <v>0</v>
      </c>
      <c r="V5" s="16">
        <v>996437694000</v>
      </c>
      <c r="W5" s="16">
        <v>0</v>
      </c>
      <c r="X5" s="16">
        <v>908299132080</v>
      </c>
      <c r="Y5" s="16">
        <v>908294029430</v>
      </c>
      <c r="Z5" s="16">
        <v>908294029430</v>
      </c>
      <c r="AA5" s="16">
        <v>908294029430</v>
      </c>
    </row>
    <row r="6" spans="1:27" ht="22.5">
      <c r="A6" s="13" t="s">
        <v>33</v>
      </c>
      <c r="B6" s="14" t="s">
        <v>34</v>
      </c>
      <c r="C6" s="15" t="s">
        <v>105</v>
      </c>
      <c r="D6" s="13" t="s">
        <v>36</v>
      </c>
      <c r="E6" s="13" t="s">
        <v>37</v>
      </c>
      <c r="F6" s="13" t="s">
        <v>37</v>
      </c>
      <c r="G6" s="13" t="s">
        <v>37</v>
      </c>
      <c r="H6" s="13" t="s">
        <v>64</v>
      </c>
      <c r="I6" s="13" t="s">
        <v>72</v>
      </c>
      <c r="J6" s="13"/>
      <c r="K6" s="13"/>
      <c r="L6" s="13"/>
      <c r="M6" s="13" t="s">
        <v>38</v>
      </c>
      <c r="N6" s="13" t="s">
        <v>39</v>
      </c>
      <c r="O6" s="13" t="s">
        <v>40</v>
      </c>
      <c r="P6" s="14" t="s">
        <v>106</v>
      </c>
      <c r="Q6" s="16">
        <v>140599364000</v>
      </c>
      <c r="R6" s="16">
        <v>2100000000</v>
      </c>
      <c r="S6" s="16">
        <v>0</v>
      </c>
      <c r="T6" s="16">
        <v>142699364000</v>
      </c>
      <c r="U6" s="16">
        <v>0</v>
      </c>
      <c r="V6" s="16">
        <v>142699364000</v>
      </c>
      <c r="W6" s="16">
        <v>0</v>
      </c>
      <c r="X6" s="16">
        <v>132862434176</v>
      </c>
      <c r="Y6" s="16">
        <v>132862434176</v>
      </c>
      <c r="Z6" s="16">
        <v>132862434176</v>
      </c>
      <c r="AA6" s="16">
        <v>132862434176</v>
      </c>
    </row>
    <row r="7" spans="1:27" ht="22.5">
      <c r="A7" s="13" t="s">
        <v>33</v>
      </c>
      <c r="B7" s="14" t="s">
        <v>34</v>
      </c>
      <c r="C7" s="15" t="s">
        <v>107</v>
      </c>
      <c r="D7" s="13" t="s">
        <v>36</v>
      </c>
      <c r="E7" s="13" t="s">
        <v>37</v>
      </c>
      <c r="F7" s="13" t="s">
        <v>37</v>
      </c>
      <c r="G7" s="13" t="s">
        <v>37</v>
      </c>
      <c r="H7" s="13" t="s">
        <v>64</v>
      </c>
      <c r="I7" s="13" t="s">
        <v>108</v>
      </c>
      <c r="J7" s="13"/>
      <c r="K7" s="13"/>
      <c r="L7" s="13"/>
      <c r="M7" s="13" t="s">
        <v>38</v>
      </c>
      <c r="N7" s="13" t="s">
        <v>39</v>
      </c>
      <c r="O7" s="13" t="s">
        <v>40</v>
      </c>
      <c r="P7" s="14" t="s">
        <v>109</v>
      </c>
      <c r="Q7" s="16">
        <v>531646000</v>
      </c>
      <c r="R7" s="16">
        <v>0</v>
      </c>
      <c r="S7" s="16">
        <v>0</v>
      </c>
      <c r="T7" s="16">
        <v>531646000</v>
      </c>
      <c r="U7" s="16">
        <v>0</v>
      </c>
      <c r="V7" s="16">
        <v>531646000</v>
      </c>
      <c r="W7" s="16">
        <v>0</v>
      </c>
      <c r="X7" s="16">
        <v>465919985</v>
      </c>
      <c r="Y7" s="16">
        <v>465919985</v>
      </c>
      <c r="Z7" s="16">
        <v>465919985</v>
      </c>
      <c r="AA7" s="16">
        <v>465919985</v>
      </c>
    </row>
    <row r="8" spans="1:27" ht="22.5">
      <c r="A8" s="13" t="s">
        <v>33</v>
      </c>
      <c r="B8" s="14" t="s">
        <v>34</v>
      </c>
      <c r="C8" s="15" t="s">
        <v>110</v>
      </c>
      <c r="D8" s="13" t="s">
        <v>36</v>
      </c>
      <c r="E8" s="13" t="s">
        <v>37</v>
      </c>
      <c r="F8" s="13" t="s">
        <v>37</v>
      </c>
      <c r="G8" s="13" t="s">
        <v>37</v>
      </c>
      <c r="H8" s="13" t="s">
        <v>64</v>
      </c>
      <c r="I8" s="13" t="s">
        <v>111</v>
      </c>
      <c r="J8" s="13"/>
      <c r="K8" s="13"/>
      <c r="L8" s="13"/>
      <c r="M8" s="13" t="s">
        <v>38</v>
      </c>
      <c r="N8" s="13" t="s">
        <v>39</v>
      </c>
      <c r="O8" s="13" t="s">
        <v>40</v>
      </c>
      <c r="P8" s="14" t="s">
        <v>112</v>
      </c>
      <c r="Q8" s="16">
        <v>240263000</v>
      </c>
      <c r="R8" s="16">
        <v>0</v>
      </c>
      <c r="S8" s="16">
        <v>0</v>
      </c>
      <c r="T8" s="16">
        <v>240263000</v>
      </c>
      <c r="U8" s="16">
        <v>0</v>
      </c>
      <c r="V8" s="16">
        <v>240263000</v>
      </c>
      <c r="W8" s="16">
        <v>0</v>
      </c>
      <c r="X8" s="16">
        <v>500818</v>
      </c>
      <c r="Y8" s="16">
        <v>500818</v>
      </c>
      <c r="Z8" s="16">
        <v>500818</v>
      </c>
      <c r="AA8" s="16">
        <v>500818</v>
      </c>
    </row>
    <row r="9" spans="1:27" ht="22.5">
      <c r="A9" s="13" t="s">
        <v>33</v>
      </c>
      <c r="B9" s="14" t="s">
        <v>34</v>
      </c>
      <c r="C9" s="15" t="s">
        <v>113</v>
      </c>
      <c r="D9" s="13" t="s">
        <v>36</v>
      </c>
      <c r="E9" s="13" t="s">
        <v>37</v>
      </c>
      <c r="F9" s="13" t="s">
        <v>37</v>
      </c>
      <c r="G9" s="13" t="s">
        <v>37</v>
      </c>
      <c r="H9" s="13" t="s">
        <v>64</v>
      </c>
      <c r="I9" s="13" t="s">
        <v>114</v>
      </c>
      <c r="J9" s="13"/>
      <c r="K9" s="13"/>
      <c r="L9" s="13"/>
      <c r="M9" s="13" t="s">
        <v>38</v>
      </c>
      <c r="N9" s="13" t="s">
        <v>39</v>
      </c>
      <c r="O9" s="13" t="s">
        <v>40</v>
      </c>
      <c r="P9" s="14" t="s">
        <v>115</v>
      </c>
      <c r="Q9" s="16">
        <v>52693216000</v>
      </c>
      <c r="R9" s="16">
        <v>330000000</v>
      </c>
      <c r="S9" s="16">
        <v>120000000</v>
      </c>
      <c r="T9" s="16">
        <v>52903216000</v>
      </c>
      <c r="U9" s="16">
        <v>0</v>
      </c>
      <c r="V9" s="16">
        <v>52903216000</v>
      </c>
      <c r="W9" s="16">
        <v>0</v>
      </c>
      <c r="X9" s="16">
        <v>52820757593</v>
      </c>
      <c r="Y9" s="16">
        <v>52816750919</v>
      </c>
      <c r="Z9" s="16">
        <v>52816750919</v>
      </c>
      <c r="AA9" s="16">
        <v>52816750919</v>
      </c>
    </row>
    <row r="10" spans="1:27" ht="22.5">
      <c r="A10" s="13" t="s">
        <v>33</v>
      </c>
      <c r="B10" s="14" t="s">
        <v>34</v>
      </c>
      <c r="C10" s="15" t="s">
        <v>116</v>
      </c>
      <c r="D10" s="13" t="s">
        <v>36</v>
      </c>
      <c r="E10" s="13" t="s">
        <v>37</v>
      </c>
      <c r="F10" s="13" t="s">
        <v>37</v>
      </c>
      <c r="G10" s="13" t="s">
        <v>37</v>
      </c>
      <c r="H10" s="13" t="s">
        <v>64</v>
      </c>
      <c r="I10" s="13" t="s">
        <v>117</v>
      </c>
      <c r="J10" s="13"/>
      <c r="K10" s="13"/>
      <c r="L10" s="13"/>
      <c r="M10" s="13" t="s">
        <v>38</v>
      </c>
      <c r="N10" s="13" t="s">
        <v>39</v>
      </c>
      <c r="O10" s="13" t="s">
        <v>40</v>
      </c>
      <c r="P10" s="14" t="s">
        <v>118</v>
      </c>
      <c r="Q10" s="16">
        <v>36445322000</v>
      </c>
      <c r="R10" s="16">
        <v>250000000</v>
      </c>
      <c r="S10" s="16">
        <v>0</v>
      </c>
      <c r="T10" s="16">
        <v>36695322000</v>
      </c>
      <c r="U10" s="16">
        <v>0</v>
      </c>
      <c r="V10" s="16">
        <v>36695322000</v>
      </c>
      <c r="W10" s="16">
        <v>0</v>
      </c>
      <c r="X10" s="16">
        <v>34747708473</v>
      </c>
      <c r="Y10" s="16">
        <v>34746983591</v>
      </c>
      <c r="Z10" s="16">
        <v>34746983591</v>
      </c>
      <c r="AA10" s="16">
        <v>34746983591</v>
      </c>
    </row>
    <row r="11" spans="1:27" ht="22.5">
      <c r="A11" s="13" t="s">
        <v>33</v>
      </c>
      <c r="B11" s="14" t="s">
        <v>34</v>
      </c>
      <c r="C11" s="15" t="s">
        <v>119</v>
      </c>
      <c r="D11" s="13" t="s">
        <v>36</v>
      </c>
      <c r="E11" s="13" t="s">
        <v>37</v>
      </c>
      <c r="F11" s="13" t="s">
        <v>37</v>
      </c>
      <c r="G11" s="13" t="s">
        <v>37</v>
      </c>
      <c r="H11" s="13" t="s">
        <v>64</v>
      </c>
      <c r="I11" s="13" t="s">
        <v>54</v>
      </c>
      <c r="J11" s="13"/>
      <c r="K11" s="13"/>
      <c r="L11" s="13"/>
      <c r="M11" s="13" t="s">
        <v>38</v>
      </c>
      <c r="N11" s="13" t="s">
        <v>39</v>
      </c>
      <c r="O11" s="13" t="s">
        <v>40</v>
      </c>
      <c r="P11" s="14" t="s">
        <v>120</v>
      </c>
      <c r="Q11" s="16">
        <v>119022860000</v>
      </c>
      <c r="R11" s="16">
        <v>1250000000</v>
      </c>
      <c r="S11" s="16">
        <v>200000000</v>
      </c>
      <c r="T11" s="16">
        <v>120072860000</v>
      </c>
      <c r="U11" s="16">
        <v>0</v>
      </c>
      <c r="V11" s="16">
        <v>120072860000</v>
      </c>
      <c r="W11" s="16">
        <v>0</v>
      </c>
      <c r="X11" s="16">
        <v>118404727069</v>
      </c>
      <c r="Y11" s="16">
        <v>118401433228</v>
      </c>
      <c r="Z11" s="16">
        <v>118401433228</v>
      </c>
      <c r="AA11" s="16">
        <v>118401433228</v>
      </c>
    </row>
    <row r="12" spans="1:27" ht="22.5">
      <c r="A12" s="13" t="s">
        <v>33</v>
      </c>
      <c r="B12" s="14" t="s">
        <v>34</v>
      </c>
      <c r="C12" s="15" t="s">
        <v>121</v>
      </c>
      <c r="D12" s="13" t="s">
        <v>36</v>
      </c>
      <c r="E12" s="13" t="s">
        <v>37</v>
      </c>
      <c r="F12" s="13" t="s">
        <v>37</v>
      </c>
      <c r="G12" s="13" t="s">
        <v>37</v>
      </c>
      <c r="H12" s="13" t="s">
        <v>64</v>
      </c>
      <c r="I12" s="13" t="s">
        <v>122</v>
      </c>
      <c r="J12" s="13"/>
      <c r="K12" s="13"/>
      <c r="L12" s="13"/>
      <c r="M12" s="13" t="s">
        <v>38</v>
      </c>
      <c r="N12" s="13" t="s">
        <v>39</v>
      </c>
      <c r="O12" s="13" t="s">
        <v>40</v>
      </c>
      <c r="P12" s="14" t="s">
        <v>123</v>
      </c>
      <c r="Q12" s="16">
        <v>53461371000</v>
      </c>
      <c r="R12" s="16">
        <v>3150000000</v>
      </c>
      <c r="S12" s="16">
        <v>0</v>
      </c>
      <c r="T12" s="16">
        <v>56611371000</v>
      </c>
      <c r="U12" s="16">
        <v>0</v>
      </c>
      <c r="V12" s="16">
        <v>56611371000</v>
      </c>
      <c r="W12" s="16">
        <v>0</v>
      </c>
      <c r="X12" s="16">
        <v>53897067637</v>
      </c>
      <c r="Y12" s="16">
        <v>53890954424</v>
      </c>
      <c r="Z12" s="16">
        <v>53890954424</v>
      </c>
      <c r="AA12" s="16">
        <v>53890954424</v>
      </c>
    </row>
    <row r="13" spans="1:27" ht="22.5">
      <c r="A13" s="13" t="s">
        <v>33</v>
      </c>
      <c r="B13" s="14" t="s">
        <v>34</v>
      </c>
      <c r="C13" s="15" t="s">
        <v>124</v>
      </c>
      <c r="D13" s="13" t="s">
        <v>36</v>
      </c>
      <c r="E13" s="13" t="s">
        <v>37</v>
      </c>
      <c r="F13" s="13" t="s">
        <v>37</v>
      </c>
      <c r="G13" s="13" t="s">
        <v>37</v>
      </c>
      <c r="H13" s="13" t="s">
        <v>64</v>
      </c>
      <c r="I13" s="13" t="s">
        <v>67</v>
      </c>
      <c r="J13" s="13"/>
      <c r="K13" s="13"/>
      <c r="L13" s="13"/>
      <c r="M13" s="13" t="s">
        <v>38</v>
      </c>
      <c r="N13" s="13" t="s">
        <v>39</v>
      </c>
      <c r="O13" s="13" t="s">
        <v>40</v>
      </c>
      <c r="P13" s="14" t="s">
        <v>125</v>
      </c>
      <c r="Q13" s="16">
        <v>393620000</v>
      </c>
      <c r="R13" s="16">
        <v>320000000</v>
      </c>
      <c r="S13" s="16">
        <v>0</v>
      </c>
      <c r="T13" s="16">
        <v>713620000</v>
      </c>
      <c r="U13" s="16">
        <v>0</v>
      </c>
      <c r="V13" s="16">
        <v>713620000</v>
      </c>
      <c r="W13" s="16">
        <v>0</v>
      </c>
      <c r="X13" s="16">
        <v>595378396</v>
      </c>
      <c r="Y13" s="16">
        <v>595378396</v>
      </c>
      <c r="Z13" s="16">
        <v>595378396</v>
      </c>
      <c r="AA13" s="16">
        <v>595378396</v>
      </c>
    </row>
    <row r="14" spans="1:27" ht="22.5">
      <c r="A14" s="13" t="s">
        <v>33</v>
      </c>
      <c r="B14" s="14" t="s">
        <v>34</v>
      </c>
      <c r="C14" s="15" t="s">
        <v>126</v>
      </c>
      <c r="D14" s="13" t="s">
        <v>36</v>
      </c>
      <c r="E14" s="13" t="s">
        <v>37</v>
      </c>
      <c r="F14" s="13" t="s">
        <v>37</v>
      </c>
      <c r="G14" s="13" t="s">
        <v>37</v>
      </c>
      <c r="H14" s="13" t="s">
        <v>72</v>
      </c>
      <c r="I14" s="13" t="s">
        <v>127</v>
      </c>
      <c r="J14" s="13"/>
      <c r="K14" s="13"/>
      <c r="L14" s="13"/>
      <c r="M14" s="13" t="s">
        <v>38</v>
      </c>
      <c r="N14" s="13" t="s">
        <v>39</v>
      </c>
      <c r="O14" s="13" t="s">
        <v>40</v>
      </c>
      <c r="P14" s="14" t="s">
        <v>128</v>
      </c>
      <c r="Q14" s="16">
        <v>4166240000</v>
      </c>
      <c r="R14" s="16">
        <v>0</v>
      </c>
      <c r="S14" s="16">
        <v>4166240000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</row>
    <row r="15" spans="1:27" ht="22.5">
      <c r="A15" s="13" t="s">
        <v>33</v>
      </c>
      <c r="B15" s="14" t="s">
        <v>34</v>
      </c>
      <c r="C15" s="15" t="s">
        <v>129</v>
      </c>
      <c r="D15" s="13" t="s">
        <v>36</v>
      </c>
      <c r="E15" s="13" t="s">
        <v>37</v>
      </c>
      <c r="F15" s="13" t="s">
        <v>37</v>
      </c>
      <c r="G15" s="13" t="s">
        <v>37</v>
      </c>
      <c r="H15" s="13" t="s">
        <v>72</v>
      </c>
      <c r="I15" s="13" t="s">
        <v>130</v>
      </c>
      <c r="J15" s="13"/>
      <c r="K15" s="13"/>
      <c r="L15" s="13"/>
      <c r="M15" s="13" t="s">
        <v>38</v>
      </c>
      <c r="N15" s="13" t="s">
        <v>39</v>
      </c>
      <c r="O15" s="13" t="s">
        <v>40</v>
      </c>
      <c r="P15" s="14" t="s">
        <v>131</v>
      </c>
      <c r="Q15" s="16">
        <v>28739524000</v>
      </c>
      <c r="R15" s="16">
        <v>0</v>
      </c>
      <c r="S15" s="16">
        <v>0</v>
      </c>
      <c r="T15" s="16">
        <v>28739524000</v>
      </c>
      <c r="U15" s="16">
        <v>0</v>
      </c>
      <c r="V15" s="16">
        <v>28739524000</v>
      </c>
      <c r="W15" s="16">
        <v>0</v>
      </c>
      <c r="X15" s="16">
        <v>22617316366</v>
      </c>
      <c r="Y15" s="16">
        <v>22617316366</v>
      </c>
      <c r="Z15" s="16">
        <v>22617316366</v>
      </c>
      <c r="AA15" s="16">
        <v>22617316366</v>
      </c>
    </row>
    <row r="16" spans="1:27" ht="22.5">
      <c r="A16" s="13" t="s">
        <v>33</v>
      </c>
      <c r="B16" s="14" t="s">
        <v>34</v>
      </c>
      <c r="C16" s="15" t="s">
        <v>132</v>
      </c>
      <c r="D16" s="13" t="s">
        <v>36</v>
      </c>
      <c r="E16" s="13" t="s">
        <v>37</v>
      </c>
      <c r="F16" s="13" t="s">
        <v>37</v>
      </c>
      <c r="G16" s="13" t="s">
        <v>37</v>
      </c>
      <c r="H16" s="13" t="s">
        <v>72</v>
      </c>
      <c r="I16" s="13" t="s">
        <v>67</v>
      </c>
      <c r="J16" s="13" t="s">
        <v>37</v>
      </c>
      <c r="K16" s="13"/>
      <c r="L16" s="13"/>
      <c r="M16" s="13" t="s">
        <v>38</v>
      </c>
      <c r="N16" s="13" t="s">
        <v>39</v>
      </c>
      <c r="O16" s="13" t="s">
        <v>40</v>
      </c>
      <c r="P16" s="14" t="s">
        <v>133</v>
      </c>
      <c r="Q16" s="16">
        <v>3885100000</v>
      </c>
      <c r="R16" s="16">
        <v>0</v>
      </c>
      <c r="S16" s="16">
        <v>0</v>
      </c>
      <c r="T16" s="16">
        <v>3885100000</v>
      </c>
      <c r="U16" s="16">
        <v>0</v>
      </c>
      <c r="V16" s="16">
        <v>3885100000</v>
      </c>
      <c r="W16" s="16">
        <v>0</v>
      </c>
      <c r="X16" s="16">
        <v>3280880732</v>
      </c>
      <c r="Y16" s="16">
        <v>3280880732</v>
      </c>
      <c r="Z16" s="16">
        <v>3280880732</v>
      </c>
      <c r="AA16" s="16">
        <v>3280880732</v>
      </c>
    </row>
    <row r="17" spans="1:27" ht="22.5">
      <c r="A17" s="13" t="s">
        <v>33</v>
      </c>
      <c r="B17" s="14" t="s">
        <v>34</v>
      </c>
      <c r="C17" s="15" t="s">
        <v>134</v>
      </c>
      <c r="D17" s="13" t="s">
        <v>36</v>
      </c>
      <c r="E17" s="13" t="s">
        <v>37</v>
      </c>
      <c r="F17" s="13" t="s">
        <v>37</v>
      </c>
      <c r="G17" s="13" t="s">
        <v>37</v>
      </c>
      <c r="H17" s="13" t="s">
        <v>72</v>
      </c>
      <c r="I17" s="13" t="s">
        <v>135</v>
      </c>
      <c r="J17" s="13"/>
      <c r="K17" s="13"/>
      <c r="L17" s="13"/>
      <c r="M17" s="13" t="s">
        <v>38</v>
      </c>
      <c r="N17" s="13" t="s">
        <v>39</v>
      </c>
      <c r="O17" s="13" t="s">
        <v>40</v>
      </c>
      <c r="P17" s="14" t="s">
        <v>136</v>
      </c>
      <c r="Q17" s="16">
        <v>60701520000</v>
      </c>
      <c r="R17" s="16">
        <v>0</v>
      </c>
      <c r="S17" s="16">
        <v>0</v>
      </c>
      <c r="T17" s="16">
        <v>60701520000</v>
      </c>
      <c r="U17" s="16">
        <v>0</v>
      </c>
      <c r="V17" s="16">
        <v>60701520000</v>
      </c>
      <c r="W17" s="16">
        <v>0</v>
      </c>
      <c r="X17" s="16">
        <v>30176929335</v>
      </c>
      <c r="Y17" s="16">
        <v>30176929335</v>
      </c>
      <c r="Z17" s="16">
        <v>30176929335</v>
      </c>
      <c r="AA17" s="16">
        <v>30176929335</v>
      </c>
    </row>
    <row r="18" spans="1:27" ht="22.5">
      <c r="A18" s="13" t="s">
        <v>33</v>
      </c>
      <c r="B18" s="14" t="s">
        <v>34</v>
      </c>
      <c r="C18" s="15" t="s">
        <v>137</v>
      </c>
      <c r="D18" s="13" t="s">
        <v>36</v>
      </c>
      <c r="E18" s="13" t="s">
        <v>37</v>
      </c>
      <c r="F18" s="13" t="s">
        <v>37</v>
      </c>
      <c r="G18" s="13" t="s">
        <v>43</v>
      </c>
      <c r="H18" s="13" t="s">
        <v>64</v>
      </c>
      <c r="I18" s="13"/>
      <c r="J18" s="13"/>
      <c r="K18" s="13"/>
      <c r="L18" s="13"/>
      <c r="M18" s="13" t="s">
        <v>38</v>
      </c>
      <c r="N18" s="13" t="s">
        <v>39</v>
      </c>
      <c r="O18" s="13" t="s">
        <v>40</v>
      </c>
      <c r="P18" s="14" t="s">
        <v>138</v>
      </c>
      <c r="Q18" s="16">
        <v>372204146000</v>
      </c>
      <c r="R18" s="16">
        <v>16526462421</v>
      </c>
      <c r="S18" s="16">
        <v>5652969408</v>
      </c>
      <c r="T18" s="16">
        <v>383077639013</v>
      </c>
      <c r="U18" s="16">
        <v>0</v>
      </c>
      <c r="V18" s="16">
        <v>383077174235</v>
      </c>
      <c r="W18" s="16">
        <v>464778</v>
      </c>
      <c r="X18" s="16">
        <v>310544509899</v>
      </c>
      <c r="Y18" s="16">
        <v>308818821796</v>
      </c>
      <c r="Z18" s="16">
        <v>306397235307</v>
      </c>
      <c r="AA18" s="16">
        <v>305097658107</v>
      </c>
    </row>
    <row r="19" spans="1:27" ht="22.5">
      <c r="A19" s="13" t="s">
        <v>33</v>
      </c>
      <c r="B19" s="14" t="s">
        <v>34</v>
      </c>
      <c r="C19" s="15" t="s">
        <v>139</v>
      </c>
      <c r="D19" s="13" t="s">
        <v>36</v>
      </c>
      <c r="E19" s="13" t="s">
        <v>37</v>
      </c>
      <c r="F19" s="13" t="s">
        <v>37</v>
      </c>
      <c r="G19" s="13" t="s">
        <v>43</v>
      </c>
      <c r="H19" s="13" t="s">
        <v>72</v>
      </c>
      <c r="I19" s="13"/>
      <c r="J19" s="13"/>
      <c r="K19" s="13"/>
      <c r="L19" s="13"/>
      <c r="M19" s="13" t="s">
        <v>38</v>
      </c>
      <c r="N19" s="13" t="s">
        <v>39</v>
      </c>
      <c r="O19" s="13" t="s">
        <v>40</v>
      </c>
      <c r="P19" s="14" t="s">
        <v>140</v>
      </c>
      <c r="Q19" s="16">
        <v>179386252000</v>
      </c>
      <c r="R19" s="16">
        <v>11706244215</v>
      </c>
      <c r="S19" s="16">
        <v>0</v>
      </c>
      <c r="T19" s="16">
        <v>191092496215</v>
      </c>
      <c r="U19" s="16">
        <v>0</v>
      </c>
      <c r="V19" s="16">
        <v>191092166997</v>
      </c>
      <c r="W19" s="16">
        <v>329218</v>
      </c>
      <c r="X19" s="16">
        <v>154704122682</v>
      </c>
      <c r="Y19" s="16">
        <v>153857149371</v>
      </c>
      <c r="Z19" s="16">
        <v>152690382299</v>
      </c>
      <c r="AA19" s="16">
        <v>152031285799</v>
      </c>
    </row>
    <row r="20" spans="1:27" ht="22.5">
      <c r="A20" s="13" t="s">
        <v>33</v>
      </c>
      <c r="B20" s="14" t="s">
        <v>34</v>
      </c>
      <c r="C20" s="15" t="s">
        <v>141</v>
      </c>
      <c r="D20" s="13" t="s">
        <v>36</v>
      </c>
      <c r="E20" s="13" t="s">
        <v>37</v>
      </c>
      <c r="F20" s="13" t="s">
        <v>37</v>
      </c>
      <c r="G20" s="13" t="s">
        <v>43</v>
      </c>
      <c r="H20" s="13" t="s">
        <v>127</v>
      </c>
      <c r="I20" s="13"/>
      <c r="J20" s="13"/>
      <c r="K20" s="13"/>
      <c r="L20" s="13"/>
      <c r="M20" s="13" t="s">
        <v>38</v>
      </c>
      <c r="N20" s="13" t="s">
        <v>39</v>
      </c>
      <c r="O20" s="13" t="s">
        <v>40</v>
      </c>
      <c r="P20" s="14" t="s">
        <v>142</v>
      </c>
      <c r="Q20" s="16">
        <v>145327964000</v>
      </c>
      <c r="R20" s="16">
        <v>0</v>
      </c>
      <c r="S20" s="16">
        <v>0</v>
      </c>
      <c r="T20" s="16">
        <v>145327964000</v>
      </c>
      <c r="U20" s="16">
        <v>0</v>
      </c>
      <c r="V20" s="16">
        <v>76221116640</v>
      </c>
      <c r="W20" s="16">
        <v>69106847360</v>
      </c>
      <c r="X20" s="16">
        <v>30102556105</v>
      </c>
      <c r="Y20" s="16">
        <v>30092078770</v>
      </c>
      <c r="Z20" s="16">
        <v>30092078770</v>
      </c>
      <c r="AA20" s="16">
        <v>30092078770</v>
      </c>
    </row>
    <row r="21" spans="1:27" ht="22.5">
      <c r="A21" s="13" t="s">
        <v>33</v>
      </c>
      <c r="B21" s="14" t="s">
        <v>34</v>
      </c>
      <c r="C21" s="15" t="s">
        <v>143</v>
      </c>
      <c r="D21" s="13" t="s">
        <v>36</v>
      </c>
      <c r="E21" s="13" t="s">
        <v>37</v>
      </c>
      <c r="F21" s="13" t="s">
        <v>37</v>
      </c>
      <c r="G21" s="13" t="s">
        <v>43</v>
      </c>
      <c r="H21" s="13" t="s">
        <v>108</v>
      </c>
      <c r="I21" s="13"/>
      <c r="J21" s="13"/>
      <c r="K21" s="13"/>
      <c r="L21" s="13"/>
      <c r="M21" s="13" t="s">
        <v>38</v>
      </c>
      <c r="N21" s="13" t="s">
        <v>39</v>
      </c>
      <c r="O21" s="13" t="s">
        <v>40</v>
      </c>
      <c r="P21" s="14" t="s">
        <v>144</v>
      </c>
      <c r="Q21" s="16">
        <v>57561610000</v>
      </c>
      <c r="R21" s="16">
        <v>350000000</v>
      </c>
      <c r="S21" s="16">
        <v>0</v>
      </c>
      <c r="T21" s="16">
        <v>57911610000</v>
      </c>
      <c r="U21" s="16">
        <v>0</v>
      </c>
      <c r="V21" s="16">
        <v>57911610000</v>
      </c>
      <c r="W21" s="16">
        <v>0</v>
      </c>
      <c r="X21" s="16">
        <v>47090596652</v>
      </c>
      <c r="Y21" s="16">
        <v>46847741852</v>
      </c>
      <c r="Z21" s="16">
        <v>46515489852</v>
      </c>
      <c r="AA21" s="16">
        <v>46335450952</v>
      </c>
    </row>
    <row r="22" spans="1:27" ht="22.5">
      <c r="A22" s="13" t="s">
        <v>33</v>
      </c>
      <c r="B22" s="14" t="s">
        <v>34</v>
      </c>
      <c r="C22" s="15" t="s">
        <v>145</v>
      </c>
      <c r="D22" s="13" t="s">
        <v>36</v>
      </c>
      <c r="E22" s="13" t="s">
        <v>37</v>
      </c>
      <c r="F22" s="13" t="s">
        <v>37</v>
      </c>
      <c r="G22" s="13" t="s">
        <v>43</v>
      </c>
      <c r="H22" s="13" t="s">
        <v>111</v>
      </c>
      <c r="I22" s="13"/>
      <c r="J22" s="13"/>
      <c r="K22" s="13"/>
      <c r="L22" s="13"/>
      <c r="M22" s="13" t="s">
        <v>38</v>
      </c>
      <c r="N22" s="13" t="s">
        <v>39</v>
      </c>
      <c r="O22" s="13" t="s">
        <v>40</v>
      </c>
      <c r="P22" s="14" t="s">
        <v>146</v>
      </c>
      <c r="Q22" s="16">
        <v>135988426000</v>
      </c>
      <c r="R22" s="16">
        <v>9640436413</v>
      </c>
      <c r="S22" s="16">
        <v>0</v>
      </c>
      <c r="T22" s="16">
        <v>145628862413</v>
      </c>
      <c r="U22" s="16">
        <v>0</v>
      </c>
      <c r="V22" s="16">
        <v>145628862413</v>
      </c>
      <c r="W22" s="16">
        <v>0</v>
      </c>
      <c r="X22" s="16">
        <v>118774359800</v>
      </c>
      <c r="Y22" s="16">
        <v>118117011100</v>
      </c>
      <c r="Z22" s="16">
        <v>117211047700</v>
      </c>
      <c r="AA22" s="16">
        <v>116707574600</v>
      </c>
    </row>
    <row r="23" spans="1:27" ht="22.5">
      <c r="A23" s="13" t="s">
        <v>33</v>
      </c>
      <c r="B23" s="14" t="s">
        <v>34</v>
      </c>
      <c r="C23" s="15" t="s">
        <v>147</v>
      </c>
      <c r="D23" s="13" t="s">
        <v>36</v>
      </c>
      <c r="E23" s="13" t="s">
        <v>37</v>
      </c>
      <c r="F23" s="13" t="s">
        <v>37</v>
      </c>
      <c r="G23" s="13" t="s">
        <v>43</v>
      </c>
      <c r="H23" s="13" t="s">
        <v>114</v>
      </c>
      <c r="I23" s="13"/>
      <c r="J23" s="13"/>
      <c r="K23" s="13"/>
      <c r="L23" s="13"/>
      <c r="M23" s="13" t="s">
        <v>38</v>
      </c>
      <c r="N23" s="13" t="s">
        <v>39</v>
      </c>
      <c r="O23" s="13" t="s">
        <v>40</v>
      </c>
      <c r="P23" s="14" t="s">
        <v>148</v>
      </c>
      <c r="Q23" s="16">
        <v>43220060000</v>
      </c>
      <c r="R23" s="16">
        <v>0</v>
      </c>
      <c r="S23" s="16">
        <v>0</v>
      </c>
      <c r="T23" s="16">
        <v>43220060000</v>
      </c>
      <c r="U23" s="16">
        <v>0</v>
      </c>
      <c r="V23" s="16">
        <v>43220060000</v>
      </c>
      <c r="W23" s="16">
        <v>0</v>
      </c>
      <c r="X23" s="16">
        <v>35208895500</v>
      </c>
      <c r="Y23" s="16">
        <v>35026330400</v>
      </c>
      <c r="Z23" s="16">
        <v>34777098300</v>
      </c>
      <c r="AA23" s="16">
        <v>34642045400</v>
      </c>
    </row>
    <row r="24" spans="1:27" ht="22.5">
      <c r="A24" s="13" t="s">
        <v>33</v>
      </c>
      <c r="B24" s="14" t="s">
        <v>34</v>
      </c>
      <c r="C24" s="15" t="s">
        <v>149</v>
      </c>
      <c r="D24" s="13" t="s">
        <v>36</v>
      </c>
      <c r="E24" s="13" t="s">
        <v>37</v>
      </c>
      <c r="F24" s="13" t="s">
        <v>37</v>
      </c>
      <c r="G24" s="13" t="s">
        <v>43</v>
      </c>
      <c r="H24" s="13" t="s">
        <v>117</v>
      </c>
      <c r="I24" s="13"/>
      <c r="J24" s="13"/>
      <c r="K24" s="13"/>
      <c r="L24" s="13"/>
      <c r="M24" s="13" t="s">
        <v>38</v>
      </c>
      <c r="N24" s="13" t="s">
        <v>39</v>
      </c>
      <c r="O24" s="13" t="s">
        <v>40</v>
      </c>
      <c r="P24" s="14" t="s">
        <v>150</v>
      </c>
      <c r="Q24" s="16">
        <v>7376448000</v>
      </c>
      <c r="R24" s="16">
        <v>0</v>
      </c>
      <c r="S24" s="16">
        <v>0</v>
      </c>
      <c r="T24" s="16">
        <v>7376448000</v>
      </c>
      <c r="U24" s="16">
        <v>0</v>
      </c>
      <c r="V24" s="16">
        <v>7376448000</v>
      </c>
      <c r="W24" s="16">
        <v>0</v>
      </c>
      <c r="X24" s="16">
        <v>5883088400</v>
      </c>
      <c r="Y24" s="16">
        <v>5852604700</v>
      </c>
      <c r="Z24" s="16">
        <v>5810991300</v>
      </c>
      <c r="AA24" s="16">
        <v>5788441100</v>
      </c>
    </row>
    <row r="25" spans="1:27" ht="22.5">
      <c r="A25" s="13" t="s">
        <v>33</v>
      </c>
      <c r="B25" s="14" t="s">
        <v>34</v>
      </c>
      <c r="C25" s="15" t="s">
        <v>151</v>
      </c>
      <c r="D25" s="13" t="s">
        <v>36</v>
      </c>
      <c r="E25" s="13" t="s">
        <v>37</v>
      </c>
      <c r="F25" s="13" t="s">
        <v>37</v>
      </c>
      <c r="G25" s="13" t="s">
        <v>43</v>
      </c>
      <c r="H25" s="13" t="s">
        <v>152</v>
      </c>
      <c r="I25" s="13"/>
      <c r="J25" s="13"/>
      <c r="K25" s="13"/>
      <c r="L25" s="13"/>
      <c r="M25" s="13" t="s">
        <v>38</v>
      </c>
      <c r="N25" s="13" t="s">
        <v>39</v>
      </c>
      <c r="O25" s="13" t="s">
        <v>40</v>
      </c>
      <c r="P25" s="14" t="s">
        <v>153</v>
      </c>
      <c r="Q25" s="16">
        <v>7387073000</v>
      </c>
      <c r="R25" s="16">
        <v>0</v>
      </c>
      <c r="S25" s="16">
        <v>0</v>
      </c>
      <c r="T25" s="16">
        <v>7387073000</v>
      </c>
      <c r="U25" s="16">
        <v>0</v>
      </c>
      <c r="V25" s="16">
        <v>7387073000</v>
      </c>
      <c r="W25" s="16">
        <v>0</v>
      </c>
      <c r="X25" s="16">
        <v>5877899400</v>
      </c>
      <c r="Y25" s="16">
        <v>5847415700</v>
      </c>
      <c r="Z25" s="16">
        <v>5805802300</v>
      </c>
      <c r="AA25" s="16">
        <v>5783252100</v>
      </c>
    </row>
    <row r="26" spans="1:27" ht="33.75">
      <c r="A26" s="13" t="s">
        <v>33</v>
      </c>
      <c r="B26" s="14" t="s">
        <v>34</v>
      </c>
      <c r="C26" s="15" t="s">
        <v>154</v>
      </c>
      <c r="D26" s="13" t="s">
        <v>36</v>
      </c>
      <c r="E26" s="13" t="s">
        <v>37</v>
      </c>
      <c r="F26" s="13" t="s">
        <v>37</v>
      </c>
      <c r="G26" s="13" t="s">
        <v>43</v>
      </c>
      <c r="H26" s="13" t="s">
        <v>54</v>
      </c>
      <c r="I26" s="13"/>
      <c r="J26" s="13"/>
      <c r="K26" s="13"/>
      <c r="L26" s="13"/>
      <c r="M26" s="13" t="s">
        <v>38</v>
      </c>
      <c r="N26" s="13" t="s">
        <v>39</v>
      </c>
      <c r="O26" s="13" t="s">
        <v>40</v>
      </c>
      <c r="P26" s="14" t="s">
        <v>155</v>
      </c>
      <c r="Q26" s="16">
        <v>14423821000</v>
      </c>
      <c r="R26" s="16">
        <v>0</v>
      </c>
      <c r="S26" s="16">
        <v>0</v>
      </c>
      <c r="T26" s="16">
        <v>14423821000</v>
      </c>
      <c r="U26" s="16">
        <v>0</v>
      </c>
      <c r="V26" s="16">
        <v>14423821000</v>
      </c>
      <c r="W26" s="16">
        <v>0</v>
      </c>
      <c r="X26" s="16">
        <v>11741048100</v>
      </c>
      <c r="Y26" s="16">
        <v>11680142300</v>
      </c>
      <c r="Z26" s="16">
        <v>11596992200</v>
      </c>
      <c r="AA26" s="16">
        <v>11551934800</v>
      </c>
    </row>
    <row r="27" spans="1:27" ht="22.5">
      <c r="A27" s="13" t="s">
        <v>33</v>
      </c>
      <c r="B27" s="14" t="s">
        <v>34</v>
      </c>
      <c r="C27" s="15" t="s">
        <v>156</v>
      </c>
      <c r="D27" s="13" t="s">
        <v>36</v>
      </c>
      <c r="E27" s="13" t="s">
        <v>37</v>
      </c>
      <c r="F27" s="13" t="s">
        <v>37</v>
      </c>
      <c r="G27" s="13" t="s">
        <v>46</v>
      </c>
      <c r="H27" s="13" t="s">
        <v>64</v>
      </c>
      <c r="I27" s="13" t="s">
        <v>64</v>
      </c>
      <c r="J27" s="13"/>
      <c r="K27" s="13"/>
      <c r="L27" s="13"/>
      <c r="M27" s="13" t="s">
        <v>38</v>
      </c>
      <c r="N27" s="13" t="s">
        <v>39</v>
      </c>
      <c r="O27" s="13" t="s">
        <v>40</v>
      </c>
      <c r="P27" s="14" t="s">
        <v>157</v>
      </c>
      <c r="Q27" s="16">
        <v>76414050000</v>
      </c>
      <c r="R27" s="16">
        <v>3500000000</v>
      </c>
      <c r="S27" s="16">
        <v>0</v>
      </c>
      <c r="T27" s="16">
        <v>79914050000</v>
      </c>
      <c r="U27" s="16">
        <v>0</v>
      </c>
      <c r="V27" s="16">
        <v>79914050000</v>
      </c>
      <c r="W27" s="16">
        <v>0</v>
      </c>
      <c r="X27" s="16">
        <v>76498321352</v>
      </c>
      <c r="Y27" s="16">
        <v>76498321352</v>
      </c>
      <c r="Z27" s="16">
        <v>76498321352</v>
      </c>
      <c r="AA27" s="16">
        <v>76498321352</v>
      </c>
    </row>
    <row r="28" spans="1:27" ht="22.5">
      <c r="A28" s="13" t="s">
        <v>33</v>
      </c>
      <c r="B28" s="14" t="s">
        <v>34</v>
      </c>
      <c r="C28" s="15" t="s">
        <v>158</v>
      </c>
      <c r="D28" s="13" t="s">
        <v>36</v>
      </c>
      <c r="E28" s="13" t="s">
        <v>37</v>
      </c>
      <c r="F28" s="13" t="s">
        <v>37</v>
      </c>
      <c r="G28" s="13" t="s">
        <v>46</v>
      </c>
      <c r="H28" s="13" t="s">
        <v>64</v>
      </c>
      <c r="I28" s="13" t="s">
        <v>72</v>
      </c>
      <c r="J28" s="13"/>
      <c r="K28" s="13"/>
      <c r="L28" s="13"/>
      <c r="M28" s="13" t="s">
        <v>38</v>
      </c>
      <c r="N28" s="13" t="s">
        <v>39</v>
      </c>
      <c r="O28" s="13" t="s">
        <v>40</v>
      </c>
      <c r="P28" s="14" t="s">
        <v>159</v>
      </c>
      <c r="Q28" s="16">
        <v>3777750000</v>
      </c>
      <c r="R28" s="16">
        <v>650000000</v>
      </c>
      <c r="S28" s="16">
        <v>0</v>
      </c>
      <c r="T28" s="16">
        <v>4427750000</v>
      </c>
      <c r="U28" s="16">
        <v>0</v>
      </c>
      <c r="V28" s="16">
        <v>4427750000</v>
      </c>
      <c r="W28" s="16">
        <v>0</v>
      </c>
      <c r="X28" s="16">
        <v>3771726205</v>
      </c>
      <c r="Y28" s="16">
        <v>3761537517</v>
      </c>
      <c r="Z28" s="16">
        <v>3761537517</v>
      </c>
      <c r="AA28" s="16">
        <v>3761537517</v>
      </c>
    </row>
    <row r="29" spans="1:27" ht="22.5">
      <c r="A29" s="13" t="s">
        <v>33</v>
      </c>
      <c r="B29" s="14" t="s">
        <v>34</v>
      </c>
      <c r="C29" s="15" t="s">
        <v>160</v>
      </c>
      <c r="D29" s="13" t="s">
        <v>36</v>
      </c>
      <c r="E29" s="13" t="s">
        <v>37</v>
      </c>
      <c r="F29" s="13" t="s">
        <v>37</v>
      </c>
      <c r="G29" s="13" t="s">
        <v>46</v>
      </c>
      <c r="H29" s="13" t="s">
        <v>72</v>
      </c>
      <c r="I29" s="13"/>
      <c r="J29" s="13"/>
      <c r="K29" s="13"/>
      <c r="L29" s="13"/>
      <c r="M29" s="13" t="s">
        <v>38</v>
      </c>
      <c r="N29" s="13" t="s">
        <v>39</v>
      </c>
      <c r="O29" s="13" t="s">
        <v>40</v>
      </c>
      <c r="P29" s="14" t="s">
        <v>161</v>
      </c>
      <c r="Q29" s="16">
        <v>7465089000</v>
      </c>
      <c r="R29" s="16">
        <v>0</v>
      </c>
      <c r="S29" s="16">
        <v>0</v>
      </c>
      <c r="T29" s="16">
        <v>7465089000</v>
      </c>
      <c r="U29" s="16">
        <v>0</v>
      </c>
      <c r="V29" s="16">
        <v>7465089000</v>
      </c>
      <c r="W29" s="16">
        <v>0</v>
      </c>
      <c r="X29" s="16">
        <v>6598279070</v>
      </c>
      <c r="Y29" s="16">
        <v>6598279070</v>
      </c>
      <c r="Z29" s="16">
        <v>6598279070</v>
      </c>
      <c r="AA29" s="16">
        <v>6598279070</v>
      </c>
    </row>
    <row r="30" spans="1:27" ht="22.5">
      <c r="A30" s="13" t="s">
        <v>33</v>
      </c>
      <c r="B30" s="14" t="s">
        <v>34</v>
      </c>
      <c r="C30" s="15" t="s">
        <v>162</v>
      </c>
      <c r="D30" s="13" t="s">
        <v>36</v>
      </c>
      <c r="E30" s="13" t="s">
        <v>37</v>
      </c>
      <c r="F30" s="13" t="s">
        <v>37</v>
      </c>
      <c r="G30" s="13" t="s">
        <v>46</v>
      </c>
      <c r="H30" s="13" t="s">
        <v>130</v>
      </c>
      <c r="I30" s="13"/>
      <c r="J30" s="13"/>
      <c r="K30" s="13"/>
      <c r="L30" s="13"/>
      <c r="M30" s="13" t="s">
        <v>38</v>
      </c>
      <c r="N30" s="13" t="s">
        <v>39</v>
      </c>
      <c r="O30" s="13" t="s">
        <v>40</v>
      </c>
      <c r="P30" s="14" t="s">
        <v>163</v>
      </c>
      <c r="Q30" s="16">
        <v>10350000</v>
      </c>
      <c r="R30" s="16">
        <v>0</v>
      </c>
      <c r="S30" s="16">
        <v>0</v>
      </c>
      <c r="T30" s="16">
        <v>10350000</v>
      </c>
      <c r="U30" s="16">
        <v>0</v>
      </c>
      <c r="V30" s="16">
        <v>10350000</v>
      </c>
      <c r="W30" s="16">
        <v>0</v>
      </c>
      <c r="X30" s="16">
        <v>2026101</v>
      </c>
      <c r="Y30" s="16">
        <v>2026101</v>
      </c>
      <c r="Z30" s="16">
        <v>2026101</v>
      </c>
      <c r="AA30" s="16">
        <v>2026101</v>
      </c>
    </row>
    <row r="31" spans="1:27" ht="22.5">
      <c r="A31" s="13" t="s">
        <v>33</v>
      </c>
      <c r="B31" s="14" t="s">
        <v>34</v>
      </c>
      <c r="C31" s="15" t="s">
        <v>164</v>
      </c>
      <c r="D31" s="13" t="s">
        <v>36</v>
      </c>
      <c r="E31" s="13" t="s">
        <v>37</v>
      </c>
      <c r="F31" s="13" t="s">
        <v>37</v>
      </c>
      <c r="G31" s="13" t="s">
        <v>46</v>
      </c>
      <c r="H31" s="13" t="s">
        <v>165</v>
      </c>
      <c r="I31" s="13"/>
      <c r="J31" s="13"/>
      <c r="K31" s="13"/>
      <c r="L31" s="13"/>
      <c r="M31" s="13" t="s">
        <v>38</v>
      </c>
      <c r="N31" s="13" t="s">
        <v>39</v>
      </c>
      <c r="O31" s="13" t="s">
        <v>40</v>
      </c>
      <c r="P31" s="14" t="s">
        <v>166</v>
      </c>
      <c r="Q31" s="16">
        <v>412000000</v>
      </c>
      <c r="R31" s="16">
        <v>0</v>
      </c>
      <c r="S31" s="16">
        <v>0</v>
      </c>
      <c r="T31" s="16">
        <v>412000000</v>
      </c>
      <c r="U31" s="16">
        <v>0</v>
      </c>
      <c r="V31" s="16">
        <v>412000000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</row>
    <row r="32" spans="1:27" ht="22.5">
      <c r="A32" s="13" t="s">
        <v>33</v>
      </c>
      <c r="B32" s="14" t="s">
        <v>34</v>
      </c>
      <c r="C32" s="15" t="s">
        <v>167</v>
      </c>
      <c r="D32" s="13" t="s">
        <v>36</v>
      </c>
      <c r="E32" s="13" t="s">
        <v>37</v>
      </c>
      <c r="F32" s="13" t="s">
        <v>37</v>
      </c>
      <c r="G32" s="13" t="s">
        <v>46</v>
      </c>
      <c r="H32" s="13" t="s">
        <v>168</v>
      </c>
      <c r="I32" s="13"/>
      <c r="J32" s="13"/>
      <c r="K32" s="13"/>
      <c r="L32" s="13"/>
      <c r="M32" s="13" t="s">
        <v>38</v>
      </c>
      <c r="N32" s="13" t="s">
        <v>39</v>
      </c>
      <c r="O32" s="13" t="s">
        <v>40</v>
      </c>
      <c r="P32" s="14" t="s">
        <v>169</v>
      </c>
      <c r="Q32" s="16">
        <v>81195750000</v>
      </c>
      <c r="R32" s="16">
        <v>0</v>
      </c>
      <c r="S32" s="16">
        <v>671000000</v>
      </c>
      <c r="T32" s="16">
        <v>80524750000</v>
      </c>
      <c r="U32" s="16">
        <v>0</v>
      </c>
      <c r="V32" s="16">
        <v>80524750000</v>
      </c>
      <c r="W32" s="16">
        <v>0</v>
      </c>
      <c r="X32" s="16">
        <v>39592653560</v>
      </c>
      <c r="Y32" s="16">
        <v>39592653560</v>
      </c>
      <c r="Z32" s="16">
        <v>39592653560</v>
      </c>
      <c r="AA32" s="16">
        <v>39592653560</v>
      </c>
    </row>
    <row r="33" spans="1:27" ht="22.5">
      <c r="A33" s="13" t="s">
        <v>33</v>
      </c>
      <c r="B33" s="14" t="s">
        <v>34</v>
      </c>
      <c r="C33" s="15" t="s">
        <v>170</v>
      </c>
      <c r="D33" s="13" t="s">
        <v>36</v>
      </c>
      <c r="E33" s="13" t="s">
        <v>37</v>
      </c>
      <c r="F33" s="13" t="s">
        <v>37</v>
      </c>
      <c r="G33" s="13" t="s">
        <v>46</v>
      </c>
      <c r="H33" s="13" t="s">
        <v>171</v>
      </c>
      <c r="I33" s="13"/>
      <c r="J33" s="13"/>
      <c r="K33" s="13"/>
      <c r="L33" s="13"/>
      <c r="M33" s="13" t="s">
        <v>38</v>
      </c>
      <c r="N33" s="13" t="s">
        <v>39</v>
      </c>
      <c r="O33" s="13" t="s">
        <v>40</v>
      </c>
      <c r="P33" s="14" t="s">
        <v>172</v>
      </c>
      <c r="Q33" s="16">
        <v>630402911000</v>
      </c>
      <c r="R33" s="16">
        <v>35000000000</v>
      </c>
      <c r="S33" s="16">
        <v>50982000000</v>
      </c>
      <c r="T33" s="16">
        <v>614420911000</v>
      </c>
      <c r="U33" s="16">
        <v>0</v>
      </c>
      <c r="V33" s="16">
        <v>614420911000</v>
      </c>
      <c r="W33" s="16">
        <v>0</v>
      </c>
      <c r="X33" s="16">
        <v>558428874574</v>
      </c>
      <c r="Y33" s="16">
        <v>558428874574</v>
      </c>
      <c r="Z33" s="16">
        <v>558428874574</v>
      </c>
      <c r="AA33" s="16">
        <v>558428874574</v>
      </c>
    </row>
    <row r="34" spans="1:27" ht="22.5">
      <c r="A34" s="13" t="s">
        <v>33</v>
      </c>
      <c r="B34" s="14" t="s">
        <v>34</v>
      </c>
      <c r="C34" s="15" t="s">
        <v>173</v>
      </c>
      <c r="D34" s="13" t="s">
        <v>36</v>
      </c>
      <c r="E34" s="13" t="s">
        <v>37</v>
      </c>
      <c r="F34" s="13" t="s">
        <v>37</v>
      </c>
      <c r="G34" s="13" t="s">
        <v>46</v>
      </c>
      <c r="H34" s="13" t="s">
        <v>174</v>
      </c>
      <c r="I34" s="13"/>
      <c r="J34" s="13"/>
      <c r="K34" s="13"/>
      <c r="L34" s="13"/>
      <c r="M34" s="13" t="s">
        <v>38</v>
      </c>
      <c r="N34" s="13" t="s">
        <v>39</v>
      </c>
      <c r="O34" s="13" t="s">
        <v>40</v>
      </c>
      <c r="P34" s="14" t="s">
        <v>128</v>
      </c>
      <c r="Q34" s="16">
        <v>0</v>
      </c>
      <c r="R34" s="16">
        <v>5203000000</v>
      </c>
      <c r="S34" s="16">
        <v>0</v>
      </c>
      <c r="T34" s="16">
        <v>5203000000</v>
      </c>
      <c r="U34" s="16">
        <v>0</v>
      </c>
      <c r="V34" s="16">
        <v>5203000000</v>
      </c>
      <c r="W34" s="16">
        <v>0</v>
      </c>
      <c r="X34" s="16">
        <v>4349682902</v>
      </c>
      <c r="Y34" s="16">
        <v>4349682902</v>
      </c>
      <c r="Z34" s="16">
        <v>4349682902</v>
      </c>
      <c r="AA34" s="16">
        <v>4349682902</v>
      </c>
    </row>
    <row r="35" spans="1:27" ht="22.5">
      <c r="A35" s="13" t="s">
        <v>33</v>
      </c>
      <c r="B35" s="14" t="s">
        <v>34</v>
      </c>
      <c r="C35" s="15" t="s">
        <v>175</v>
      </c>
      <c r="D35" s="13" t="s">
        <v>36</v>
      </c>
      <c r="E35" s="13" t="s">
        <v>37</v>
      </c>
      <c r="F35" s="13" t="s">
        <v>37</v>
      </c>
      <c r="G35" s="13" t="s">
        <v>46</v>
      </c>
      <c r="H35" s="13" t="s">
        <v>176</v>
      </c>
      <c r="I35" s="13"/>
      <c r="J35" s="13"/>
      <c r="K35" s="13"/>
      <c r="L35" s="13"/>
      <c r="M35" s="13" t="s">
        <v>38</v>
      </c>
      <c r="N35" s="13" t="s">
        <v>39</v>
      </c>
      <c r="O35" s="13" t="s">
        <v>40</v>
      </c>
      <c r="P35" s="14" t="s">
        <v>177</v>
      </c>
      <c r="Q35" s="16">
        <v>102720520176</v>
      </c>
      <c r="R35" s="16">
        <v>42300000000</v>
      </c>
      <c r="S35" s="16">
        <v>0</v>
      </c>
      <c r="T35" s="16">
        <v>145020520176</v>
      </c>
      <c r="U35" s="16">
        <v>0</v>
      </c>
      <c r="V35" s="16">
        <v>145020520176</v>
      </c>
      <c r="W35" s="16">
        <v>0</v>
      </c>
      <c r="X35" s="16">
        <v>132498322843</v>
      </c>
      <c r="Y35" s="16">
        <v>132498322843</v>
      </c>
      <c r="Z35" s="16">
        <v>132498322843</v>
      </c>
      <c r="AA35" s="16">
        <v>132498322843</v>
      </c>
    </row>
    <row r="36" spans="1:27" ht="33.75">
      <c r="A36" s="13" t="s">
        <v>33</v>
      </c>
      <c r="B36" s="14" t="s">
        <v>34</v>
      </c>
      <c r="C36" s="15" t="s">
        <v>178</v>
      </c>
      <c r="D36" s="13" t="s">
        <v>36</v>
      </c>
      <c r="E36" s="13" t="s">
        <v>43</v>
      </c>
      <c r="F36" s="13" t="s">
        <v>37</v>
      </c>
      <c r="G36" s="13" t="s">
        <v>37</v>
      </c>
      <c r="H36" s="13" t="s">
        <v>127</v>
      </c>
      <c r="I36" s="13" t="s">
        <v>152</v>
      </c>
      <c r="J36" s="13"/>
      <c r="K36" s="13"/>
      <c r="L36" s="13"/>
      <c r="M36" s="13" t="s">
        <v>38</v>
      </c>
      <c r="N36" s="13" t="s">
        <v>39</v>
      </c>
      <c r="O36" s="13" t="s">
        <v>40</v>
      </c>
      <c r="P36" s="14" t="s">
        <v>179</v>
      </c>
      <c r="Q36" s="16">
        <v>396396834</v>
      </c>
      <c r="R36" s="16">
        <v>2188234035.4200001</v>
      </c>
      <c r="S36" s="16">
        <v>1637974118</v>
      </c>
      <c r="T36" s="16">
        <v>946656751.41999996</v>
      </c>
      <c r="U36" s="16">
        <v>0</v>
      </c>
      <c r="V36" s="16">
        <v>931955195</v>
      </c>
      <c r="W36" s="16">
        <v>14701556.42</v>
      </c>
      <c r="X36" s="16">
        <v>931955195</v>
      </c>
      <c r="Y36" s="16">
        <v>446647235</v>
      </c>
      <c r="Z36" s="16">
        <v>446647235</v>
      </c>
      <c r="AA36" s="16">
        <v>446395335</v>
      </c>
    </row>
    <row r="37" spans="1:27" ht="22.5">
      <c r="A37" s="13" t="s">
        <v>33</v>
      </c>
      <c r="B37" s="14" t="s">
        <v>34</v>
      </c>
      <c r="C37" s="15" t="s">
        <v>180</v>
      </c>
      <c r="D37" s="13" t="s">
        <v>36</v>
      </c>
      <c r="E37" s="13" t="s">
        <v>43</v>
      </c>
      <c r="F37" s="13" t="s">
        <v>37</v>
      </c>
      <c r="G37" s="13" t="s">
        <v>37</v>
      </c>
      <c r="H37" s="13" t="s">
        <v>108</v>
      </c>
      <c r="I37" s="13" t="s">
        <v>127</v>
      </c>
      <c r="J37" s="13"/>
      <c r="K37" s="13"/>
      <c r="L37" s="13"/>
      <c r="M37" s="13" t="s">
        <v>38</v>
      </c>
      <c r="N37" s="13" t="s">
        <v>39</v>
      </c>
      <c r="O37" s="13" t="s">
        <v>40</v>
      </c>
      <c r="P37" s="14" t="s">
        <v>181</v>
      </c>
      <c r="Q37" s="16">
        <v>1020323100</v>
      </c>
      <c r="R37" s="16">
        <v>47345690</v>
      </c>
      <c r="S37" s="16">
        <v>135037553.41999999</v>
      </c>
      <c r="T37" s="16">
        <v>932631236.58000004</v>
      </c>
      <c r="U37" s="16">
        <v>0</v>
      </c>
      <c r="V37" s="16">
        <v>914740263.14999998</v>
      </c>
      <c r="W37" s="16">
        <v>17890973.43</v>
      </c>
      <c r="X37" s="16">
        <v>914740263.14999998</v>
      </c>
      <c r="Y37" s="16">
        <v>910492988.52999997</v>
      </c>
      <c r="Z37" s="16">
        <v>910492988.52999997</v>
      </c>
      <c r="AA37" s="16">
        <v>910492988.52999997</v>
      </c>
    </row>
    <row r="38" spans="1:27" ht="22.5">
      <c r="A38" s="13" t="s">
        <v>33</v>
      </c>
      <c r="B38" s="14" t="s">
        <v>34</v>
      </c>
      <c r="C38" s="15" t="s">
        <v>182</v>
      </c>
      <c r="D38" s="13" t="s">
        <v>36</v>
      </c>
      <c r="E38" s="13" t="s">
        <v>43</v>
      </c>
      <c r="F38" s="13" t="s">
        <v>37</v>
      </c>
      <c r="G38" s="13" t="s">
        <v>37</v>
      </c>
      <c r="H38" s="13" t="s">
        <v>108</v>
      </c>
      <c r="I38" s="13" t="s">
        <v>108</v>
      </c>
      <c r="J38" s="13"/>
      <c r="K38" s="13"/>
      <c r="L38" s="13"/>
      <c r="M38" s="13" t="s">
        <v>38</v>
      </c>
      <c r="N38" s="13" t="s">
        <v>39</v>
      </c>
      <c r="O38" s="13" t="s">
        <v>40</v>
      </c>
      <c r="P38" s="14" t="s">
        <v>183</v>
      </c>
      <c r="Q38" s="16">
        <v>219706736</v>
      </c>
      <c r="R38" s="16">
        <v>14863847079</v>
      </c>
      <c r="S38" s="16">
        <v>14876837927</v>
      </c>
      <c r="T38" s="16">
        <v>206715888</v>
      </c>
      <c r="U38" s="16">
        <v>0</v>
      </c>
      <c r="V38" s="16">
        <v>206715888</v>
      </c>
      <c r="W38" s="16">
        <v>0</v>
      </c>
      <c r="X38" s="16">
        <v>206715888</v>
      </c>
      <c r="Y38" s="16">
        <v>206715888</v>
      </c>
      <c r="Z38" s="16">
        <v>206715888</v>
      </c>
      <c r="AA38" s="16">
        <v>206715888</v>
      </c>
    </row>
    <row r="39" spans="1:27" ht="22.5">
      <c r="A39" s="13" t="s">
        <v>33</v>
      </c>
      <c r="B39" s="14" t="s">
        <v>34</v>
      </c>
      <c r="C39" s="15" t="s">
        <v>184</v>
      </c>
      <c r="D39" s="13" t="s">
        <v>36</v>
      </c>
      <c r="E39" s="13" t="s">
        <v>43</v>
      </c>
      <c r="F39" s="13" t="s">
        <v>37</v>
      </c>
      <c r="G39" s="13" t="s">
        <v>37</v>
      </c>
      <c r="H39" s="13" t="s">
        <v>108</v>
      </c>
      <c r="I39" s="13" t="s">
        <v>111</v>
      </c>
      <c r="J39" s="13"/>
      <c r="K39" s="13"/>
      <c r="L39" s="13"/>
      <c r="M39" s="13" t="s">
        <v>38</v>
      </c>
      <c r="N39" s="13" t="s">
        <v>39</v>
      </c>
      <c r="O39" s="13" t="s">
        <v>40</v>
      </c>
      <c r="P39" s="14" t="s">
        <v>185</v>
      </c>
      <c r="Q39" s="16">
        <v>59437920728</v>
      </c>
      <c r="R39" s="16">
        <v>63850657</v>
      </c>
      <c r="S39" s="16">
        <v>153805430</v>
      </c>
      <c r="T39" s="16">
        <v>59347965955</v>
      </c>
      <c r="U39" s="16">
        <v>0</v>
      </c>
      <c r="V39" s="16">
        <v>59333661955</v>
      </c>
      <c r="W39" s="16">
        <v>14304000</v>
      </c>
      <c r="X39" s="16">
        <v>59333661955</v>
      </c>
      <c r="Y39" s="16">
        <v>59333661954.989998</v>
      </c>
      <c r="Z39" s="16">
        <v>59333661954.989998</v>
      </c>
      <c r="AA39" s="16">
        <v>59333661954.989998</v>
      </c>
    </row>
    <row r="40" spans="1:27" ht="22.5">
      <c r="A40" s="13" t="s">
        <v>33</v>
      </c>
      <c r="B40" s="14" t="s">
        <v>34</v>
      </c>
      <c r="C40" s="15" t="s">
        <v>186</v>
      </c>
      <c r="D40" s="13" t="s">
        <v>36</v>
      </c>
      <c r="E40" s="13" t="s">
        <v>43</v>
      </c>
      <c r="F40" s="13" t="s">
        <v>37</v>
      </c>
      <c r="G40" s="13" t="s">
        <v>37</v>
      </c>
      <c r="H40" s="13" t="s">
        <v>108</v>
      </c>
      <c r="I40" s="13" t="s">
        <v>114</v>
      </c>
      <c r="J40" s="13"/>
      <c r="K40" s="13"/>
      <c r="L40" s="13"/>
      <c r="M40" s="13" t="s">
        <v>38</v>
      </c>
      <c r="N40" s="13" t="s">
        <v>39</v>
      </c>
      <c r="O40" s="13" t="s">
        <v>40</v>
      </c>
      <c r="P40" s="14" t="s">
        <v>187</v>
      </c>
      <c r="Q40" s="16">
        <v>701745836</v>
      </c>
      <c r="R40" s="16">
        <v>1000000</v>
      </c>
      <c r="S40" s="16">
        <v>384732415.88</v>
      </c>
      <c r="T40" s="16">
        <v>318013420.12</v>
      </c>
      <c r="U40" s="16">
        <v>0</v>
      </c>
      <c r="V40" s="16">
        <v>315370872.87</v>
      </c>
      <c r="W40" s="16">
        <v>2642547.25</v>
      </c>
      <c r="X40" s="16">
        <v>315370872.87</v>
      </c>
      <c r="Y40" s="16">
        <v>288252687.75</v>
      </c>
      <c r="Z40" s="16">
        <v>288252687.75</v>
      </c>
      <c r="AA40" s="16">
        <v>288252687.75</v>
      </c>
    </row>
    <row r="41" spans="1:27" ht="22.5">
      <c r="A41" s="13" t="s">
        <v>33</v>
      </c>
      <c r="B41" s="14" t="s">
        <v>34</v>
      </c>
      <c r="C41" s="15" t="s">
        <v>188</v>
      </c>
      <c r="D41" s="13" t="s">
        <v>36</v>
      </c>
      <c r="E41" s="13" t="s">
        <v>43</v>
      </c>
      <c r="F41" s="13" t="s">
        <v>37</v>
      </c>
      <c r="G41" s="13" t="s">
        <v>37</v>
      </c>
      <c r="H41" s="13" t="s">
        <v>108</v>
      </c>
      <c r="I41" s="13" t="s">
        <v>117</v>
      </c>
      <c r="J41" s="13"/>
      <c r="K41" s="13"/>
      <c r="L41" s="13"/>
      <c r="M41" s="13" t="s">
        <v>38</v>
      </c>
      <c r="N41" s="13" t="s">
        <v>39</v>
      </c>
      <c r="O41" s="13" t="s">
        <v>40</v>
      </c>
      <c r="P41" s="14" t="s">
        <v>189</v>
      </c>
      <c r="Q41" s="16">
        <v>288166000</v>
      </c>
      <c r="R41" s="16">
        <v>2378809569.8800001</v>
      </c>
      <c r="S41" s="16">
        <v>1900779912</v>
      </c>
      <c r="T41" s="16">
        <v>766195657.88</v>
      </c>
      <c r="U41" s="16">
        <v>0</v>
      </c>
      <c r="V41" s="16">
        <v>725099693</v>
      </c>
      <c r="W41" s="16">
        <v>41095964.880000003</v>
      </c>
      <c r="X41" s="16">
        <v>119067145</v>
      </c>
      <c r="Y41" s="16">
        <v>11189300</v>
      </c>
      <c r="Z41" s="16">
        <v>11189300</v>
      </c>
      <c r="AA41" s="16">
        <v>11189300</v>
      </c>
    </row>
    <row r="42" spans="1:27" ht="33.75">
      <c r="A42" s="13" t="s">
        <v>33</v>
      </c>
      <c r="B42" s="14" t="s">
        <v>34</v>
      </c>
      <c r="C42" s="15" t="s">
        <v>190</v>
      </c>
      <c r="D42" s="13" t="s">
        <v>36</v>
      </c>
      <c r="E42" s="13" t="s">
        <v>43</v>
      </c>
      <c r="F42" s="13" t="s">
        <v>37</v>
      </c>
      <c r="G42" s="13" t="s">
        <v>37</v>
      </c>
      <c r="H42" s="13" t="s">
        <v>108</v>
      </c>
      <c r="I42" s="13" t="s">
        <v>152</v>
      </c>
      <c r="J42" s="13"/>
      <c r="K42" s="13"/>
      <c r="L42" s="13"/>
      <c r="M42" s="13" t="s">
        <v>38</v>
      </c>
      <c r="N42" s="13" t="s">
        <v>39</v>
      </c>
      <c r="O42" s="13" t="s">
        <v>40</v>
      </c>
      <c r="P42" s="14" t="s">
        <v>191</v>
      </c>
      <c r="Q42" s="16">
        <v>45115825</v>
      </c>
      <c r="R42" s="16">
        <v>0</v>
      </c>
      <c r="S42" s="16">
        <v>44115825</v>
      </c>
      <c r="T42" s="16">
        <v>1000000</v>
      </c>
      <c r="U42" s="16">
        <v>0</v>
      </c>
      <c r="V42" s="16">
        <v>0</v>
      </c>
      <c r="W42" s="16">
        <v>1000000</v>
      </c>
      <c r="X42" s="16">
        <v>0</v>
      </c>
      <c r="Y42" s="16">
        <v>0</v>
      </c>
      <c r="Z42" s="16">
        <v>0</v>
      </c>
      <c r="AA42" s="16">
        <v>0</v>
      </c>
    </row>
    <row r="43" spans="1:27" ht="22.5">
      <c r="A43" s="13" t="s">
        <v>33</v>
      </c>
      <c r="B43" s="14" t="s">
        <v>34</v>
      </c>
      <c r="C43" s="15" t="s">
        <v>192</v>
      </c>
      <c r="D43" s="13" t="s">
        <v>36</v>
      </c>
      <c r="E43" s="13" t="s">
        <v>43</v>
      </c>
      <c r="F43" s="13" t="s">
        <v>37</v>
      </c>
      <c r="G43" s="13" t="s">
        <v>37</v>
      </c>
      <c r="H43" s="13" t="s">
        <v>108</v>
      </c>
      <c r="I43" s="13" t="s">
        <v>122</v>
      </c>
      <c r="J43" s="13"/>
      <c r="K43" s="13"/>
      <c r="L43" s="13"/>
      <c r="M43" s="13" t="s">
        <v>38</v>
      </c>
      <c r="N43" s="13" t="s">
        <v>39</v>
      </c>
      <c r="O43" s="13" t="s">
        <v>40</v>
      </c>
      <c r="P43" s="14" t="s">
        <v>193</v>
      </c>
      <c r="Q43" s="16">
        <v>966325000</v>
      </c>
      <c r="R43" s="16">
        <v>97470000</v>
      </c>
      <c r="S43" s="16">
        <v>59606033</v>
      </c>
      <c r="T43" s="16">
        <v>1004188967</v>
      </c>
      <c r="U43" s="16">
        <v>0</v>
      </c>
      <c r="V43" s="16">
        <v>1004188967</v>
      </c>
      <c r="W43" s="16">
        <v>0</v>
      </c>
      <c r="X43" s="16">
        <v>1004188967</v>
      </c>
      <c r="Y43" s="16">
        <v>238253967</v>
      </c>
      <c r="Z43" s="16">
        <v>238253967</v>
      </c>
      <c r="AA43" s="16">
        <v>238253967</v>
      </c>
    </row>
    <row r="44" spans="1:27" ht="22.5">
      <c r="A44" s="13" t="s">
        <v>33</v>
      </c>
      <c r="B44" s="14" t="s">
        <v>34</v>
      </c>
      <c r="C44" s="15" t="s">
        <v>194</v>
      </c>
      <c r="D44" s="13" t="s">
        <v>36</v>
      </c>
      <c r="E44" s="13" t="s">
        <v>43</v>
      </c>
      <c r="F44" s="13" t="s">
        <v>37</v>
      </c>
      <c r="G44" s="13" t="s">
        <v>37</v>
      </c>
      <c r="H44" s="13" t="s">
        <v>114</v>
      </c>
      <c r="I44" s="13" t="s">
        <v>72</v>
      </c>
      <c r="J44" s="13"/>
      <c r="K44" s="13"/>
      <c r="L44" s="13"/>
      <c r="M44" s="13" t="s">
        <v>38</v>
      </c>
      <c r="N44" s="13" t="s">
        <v>39</v>
      </c>
      <c r="O44" s="13" t="s">
        <v>40</v>
      </c>
      <c r="P44" s="14" t="s">
        <v>195</v>
      </c>
      <c r="Q44" s="16">
        <v>776952862</v>
      </c>
      <c r="R44" s="16">
        <v>1906509054</v>
      </c>
      <c r="S44" s="16">
        <v>918952862</v>
      </c>
      <c r="T44" s="16">
        <v>1764509054</v>
      </c>
      <c r="U44" s="16">
        <v>0</v>
      </c>
      <c r="V44" s="16">
        <v>1761509053.8199999</v>
      </c>
      <c r="W44" s="16">
        <v>3000000.18</v>
      </c>
      <c r="X44" s="16">
        <v>0</v>
      </c>
      <c r="Y44" s="16">
        <v>0</v>
      </c>
      <c r="Z44" s="16">
        <v>0</v>
      </c>
      <c r="AA44" s="16">
        <v>0</v>
      </c>
    </row>
    <row r="45" spans="1:27" ht="22.5">
      <c r="A45" s="13" t="s">
        <v>33</v>
      </c>
      <c r="B45" s="14" t="s">
        <v>34</v>
      </c>
      <c r="C45" s="15" t="s">
        <v>196</v>
      </c>
      <c r="D45" s="13" t="s">
        <v>36</v>
      </c>
      <c r="E45" s="13" t="s">
        <v>43</v>
      </c>
      <c r="F45" s="13" t="s">
        <v>43</v>
      </c>
      <c r="G45" s="13" t="s">
        <v>37</v>
      </c>
      <c r="H45" s="13" t="s">
        <v>197</v>
      </c>
      <c r="I45" s="13" t="s">
        <v>72</v>
      </c>
      <c r="J45" s="13"/>
      <c r="K45" s="13"/>
      <c r="L45" s="13"/>
      <c r="M45" s="13" t="s">
        <v>38</v>
      </c>
      <c r="N45" s="13" t="s">
        <v>39</v>
      </c>
      <c r="O45" s="13" t="s">
        <v>40</v>
      </c>
      <c r="P45" s="14" t="s">
        <v>198</v>
      </c>
      <c r="Q45" s="16">
        <v>78000000</v>
      </c>
      <c r="R45" s="16">
        <v>0</v>
      </c>
      <c r="S45" s="16">
        <v>16000000</v>
      </c>
      <c r="T45" s="16">
        <v>62000000</v>
      </c>
      <c r="U45" s="16">
        <v>0</v>
      </c>
      <c r="V45" s="16">
        <v>62000000</v>
      </c>
      <c r="W45" s="16">
        <v>0</v>
      </c>
      <c r="X45" s="16">
        <v>62000000</v>
      </c>
      <c r="Y45" s="16">
        <v>0</v>
      </c>
      <c r="Z45" s="16">
        <v>0</v>
      </c>
      <c r="AA45" s="16">
        <v>0</v>
      </c>
    </row>
    <row r="46" spans="1:27" ht="22.5">
      <c r="A46" s="13" t="s">
        <v>33</v>
      </c>
      <c r="B46" s="14" t="s">
        <v>34</v>
      </c>
      <c r="C46" s="15" t="s">
        <v>199</v>
      </c>
      <c r="D46" s="13" t="s">
        <v>36</v>
      </c>
      <c r="E46" s="13" t="s">
        <v>43</v>
      </c>
      <c r="F46" s="13" t="s">
        <v>43</v>
      </c>
      <c r="G46" s="13" t="s">
        <v>37</v>
      </c>
      <c r="H46" s="13" t="s">
        <v>72</v>
      </c>
      <c r="I46" s="13" t="s">
        <v>64</v>
      </c>
      <c r="J46" s="13"/>
      <c r="K46" s="13"/>
      <c r="L46" s="13"/>
      <c r="M46" s="13" t="s">
        <v>38</v>
      </c>
      <c r="N46" s="13" t="s">
        <v>39</v>
      </c>
      <c r="O46" s="13" t="s">
        <v>40</v>
      </c>
      <c r="P46" s="14" t="s">
        <v>200</v>
      </c>
      <c r="Q46" s="16">
        <v>3000000</v>
      </c>
      <c r="R46" s="16">
        <v>7000000</v>
      </c>
      <c r="S46" s="16">
        <v>0</v>
      </c>
      <c r="T46" s="16">
        <v>10000000</v>
      </c>
      <c r="U46" s="16">
        <v>0</v>
      </c>
      <c r="V46" s="16">
        <v>9564904</v>
      </c>
      <c r="W46" s="16">
        <v>435096</v>
      </c>
      <c r="X46" s="16">
        <v>9564904</v>
      </c>
      <c r="Y46" s="16">
        <v>9564904</v>
      </c>
      <c r="Z46" s="16">
        <v>9564904</v>
      </c>
      <c r="AA46" s="16">
        <v>9056985</v>
      </c>
    </row>
    <row r="47" spans="1:27" ht="22.5">
      <c r="A47" s="13" t="s">
        <v>33</v>
      </c>
      <c r="B47" s="14" t="s">
        <v>34</v>
      </c>
      <c r="C47" s="15" t="s">
        <v>201</v>
      </c>
      <c r="D47" s="13" t="s">
        <v>36</v>
      </c>
      <c r="E47" s="13" t="s">
        <v>43</v>
      </c>
      <c r="F47" s="13" t="s">
        <v>43</v>
      </c>
      <c r="G47" s="13" t="s">
        <v>37</v>
      </c>
      <c r="H47" s="13" t="s">
        <v>72</v>
      </c>
      <c r="I47" s="13" t="s">
        <v>72</v>
      </c>
      <c r="J47" s="13"/>
      <c r="K47" s="13"/>
      <c r="L47" s="13"/>
      <c r="M47" s="13" t="s">
        <v>38</v>
      </c>
      <c r="N47" s="13" t="s">
        <v>39</v>
      </c>
      <c r="O47" s="13" t="s">
        <v>40</v>
      </c>
      <c r="P47" s="14" t="s">
        <v>202</v>
      </c>
      <c r="Q47" s="16">
        <v>3000000</v>
      </c>
      <c r="R47" s="16">
        <v>10000000</v>
      </c>
      <c r="S47" s="16">
        <v>0</v>
      </c>
      <c r="T47" s="16">
        <v>13000000</v>
      </c>
      <c r="U47" s="16">
        <v>0</v>
      </c>
      <c r="V47" s="16">
        <v>7788927</v>
      </c>
      <c r="W47" s="16">
        <v>5211073</v>
      </c>
      <c r="X47" s="16">
        <v>7788927</v>
      </c>
      <c r="Y47" s="16">
        <v>7788927</v>
      </c>
      <c r="Z47" s="16">
        <v>7788927</v>
      </c>
      <c r="AA47" s="16">
        <v>7557047</v>
      </c>
    </row>
    <row r="48" spans="1:27" ht="56.25">
      <c r="A48" s="13" t="s">
        <v>33</v>
      </c>
      <c r="B48" s="14" t="s">
        <v>34</v>
      </c>
      <c r="C48" s="15" t="s">
        <v>203</v>
      </c>
      <c r="D48" s="13" t="s">
        <v>36</v>
      </c>
      <c r="E48" s="13" t="s">
        <v>43</v>
      </c>
      <c r="F48" s="13" t="s">
        <v>43</v>
      </c>
      <c r="G48" s="13" t="s">
        <v>37</v>
      </c>
      <c r="H48" s="13" t="s">
        <v>72</v>
      </c>
      <c r="I48" s="13" t="s">
        <v>127</v>
      </c>
      <c r="J48" s="13"/>
      <c r="K48" s="13"/>
      <c r="L48" s="13"/>
      <c r="M48" s="13" t="s">
        <v>38</v>
      </c>
      <c r="N48" s="13" t="s">
        <v>39</v>
      </c>
      <c r="O48" s="13" t="s">
        <v>40</v>
      </c>
      <c r="P48" s="14" t="s">
        <v>204</v>
      </c>
      <c r="Q48" s="16">
        <v>166055000</v>
      </c>
      <c r="R48" s="16">
        <v>0</v>
      </c>
      <c r="S48" s="16">
        <v>17812996</v>
      </c>
      <c r="T48" s="16">
        <v>148242004</v>
      </c>
      <c r="U48" s="16">
        <v>0</v>
      </c>
      <c r="V48" s="16">
        <v>144054895</v>
      </c>
      <c r="W48" s="16">
        <v>4187109</v>
      </c>
      <c r="X48" s="16">
        <v>144054895</v>
      </c>
      <c r="Y48" s="16">
        <v>11708891</v>
      </c>
      <c r="Z48" s="16">
        <v>6812891</v>
      </c>
      <c r="AA48" s="16">
        <v>6605491</v>
      </c>
    </row>
    <row r="49" spans="1:27" ht="22.5">
      <c r="A49" s="13" t="s">
        <v>33</v>
      </c>
      <c r="B49" s="14" t="s">
        <v>34</v>
      </c>
      <c r="C49" s="15" t="s">
        <v>205</v>
      </c>
      <c r="D49" s="13" t="s">
        <v>36</v>
      </c>
      <c r="E49" s="13" t="s">
        <v>43</v>
      </c>
      <c r="F49" s="13" t="s">
        <v>43</v>
      </c>
      <c r="G49" s="13" t="s">
        <v>37</v>
      </c>
      <c r="H49" s="13" t="s">
        <v>72</v>
      </c>
      <c r="I49" s="13" t="s">
        <v>108</v>
      </c>
      <c r="J49" s="13"/>
      <c r="K49" s="13"/>
      <c r="L49" s="13"/>
      <c r="M49" s="13" t="s">
        <v>38</v>
      </c>
      <c r="N49" s="13" t="s">
        <v>39</v>
      </c>
      <c r="O49" s="13" t="s">
        <v>40</v>
      </c>
      <c r="P49" s="14" t="s">
        <v>206</v>
      </c>
      <c r="Q49" s="16">
        <v>2000000</v>
      </c>
      <c r="R49" s="16">
        <v>2000000</v>
      </c>
      <c r="S49" s="16">
        <v>0</v>
      </c>
      <c r="T49" s="16">
        <v>4000000</v>
      </c>
      <c r="U49" s="16">
        <v>0</v>
      </c>
      <c r="V49" s="16">
        <v>3159352</v>
      </c>
      <c r="W49" s="16">
        <v>840648</v>
      </c>
      <c r="X49" s="16">
        <v>3159352</v>
      </c>
      <c r="Y49" s="16">
        <v>3159352</v>
      </c>
      <c r="Z49" s="16">
        <v>3159352</v>
      </c>
      <c r="AA49" s="16">
        <v>2915752</v>
      </c>
    </row>
    <row r="50" spans="1:27" ht="22.5">
      <c r="A50" s="13" t="s">
        <v>33</v>
      </c>
      <c r="B50" s="14" t="s">
        <v>34</v>
      </c>
      <c r="C50" s="15" t="s">
        <v>207</v>
      </c>
      <c r="D50" s="13" t="s">
        <v>36</v>
      </c>
      <c r="E50" s="13" t="s">
        <v>43</v>
      </c>
      <c r="F50" s="13" t="s">
        <v>43</v>
      </c>
      <c r="G50" s="13" t="s">
        <v>37</v>
      </c>
      <c r="H50" s="13" t="s">
        <v>72</v>
      </c>
      <c r="I50" s="13" t="s">
        <v>117</v>
      </c>
      <c r="J50" s="13"/>
      <c r="K50" s="13"/>
      <c r="L50" s="13"/>
      <c r="M50" s="13" t="s">
        <v>38</v>
      </c>
      <c r="N50" s="13" t="s">
        <v>39</v>
      </c>
      <c r="O50" s="13" t="s">
        <v>40</v>
      </c>
      <c r="P50" s="14" t="s">
        <v>208</v>
      </c>
      <c r="Q50" s="16">
        <v>264164432</v>
      </c>
      <c r="R50" s="16">
        <v>938944189</v>
      </c>
      <c r="S50" s="16">
        <v>294840845</v>
      </c>
      <c r="T50" s="16">
        <v>908267776</v>
      </c>
      <c r="U50" s="16">
        <v>0</v>
      </c>
      <c r="V50" s="16">
        <v>885377930.27999997</v>
      </c>
      <c r="W50" s="16">
        <v>22889845.719999999</v>
      </c>
      <c r="X50" s="16">
        <v>825377930.27999997</v>
      </c>
      <c r="Y50" s="16">
        <v>455614280.38</v>
      </c>
      <c r="Z50" s="16">
        <v>455614280.38</v>
      </c>
      <c r="AA50" s="16">
        <v>453551520.10000002</v>
      </c>
    </row>
    <row r="51" spans="1:27" ht="22.5">
      <c r="A51" s="13" t="s">
        <v>33</v>
      </c>
      <c r="B51" s="14" t="s">
        <v>34</v>
      </c>
      <c r="C51" s="15" t="s">
        <v>207</v>
      </c>
      <c r="D51" s="13" t="s">
        <v>36</v>
      </c>
      <c r="E51" s="13" t="s">
        <v>43</v>
      </c>
      <c r="F51" s="13" t="s">
        <v>43</v>
      </c>
      <c r="G51" s="13" t="s">
        <v>37</v>
      </c>
      <c r="H51" s="13" t="s">
        <v>72</v>
      </c>
      <c r="I51" s="13" t="s">
        <v>117</v>
      </c>
      <c r="J51" s="13"/>
      <c r="K51" s="13"/>
      <c r="L51" s="13"/>
      <c r="M51" s="13" t="s">
        <v>38</v>
      </c>
      <c r="N51" s="13" t="s">
        <v>52</v>
      </c>
      <c r="O51" s="13" t="s">
        <v>40</v>
      </c>
      <c r="P51" s="14" t="s">
        <v>208</v>
      </c>
      <c r="Q51" s="16">
        <v>0</v>
      </c>
      <c r="R51" s="16">
        <v>150000000</v>
      </c>
      <c r="S51" s="16">
        <v>41896200</v>
      </c>
      <c r="T51" s="16">
        <v>108103800</v>
      </c>
      <c r="U51" s="16">
        <v>0</v>
      </c>
      <c r="V51" s="16">
        <v>108103800</v>
      </c>
      <c r="W51" s="16">
        <v>0</v>
      </c>
      <c r="X51" s="16">
        <v>108103800</v>
      </c>
      <c r="Y51" s="16">
        <v>0</v>
      </c>
      <c r="Z51" s="16">
        <v>0</v>
      </c>
      <c r="AA51" s="16">
        <v>0</v>
      </c>
    </row>
    <row r="52" spans="1:27" ht="22.5">
      <c r="A52" s="13" t="s">
        <v>33</v>
      </c>
      <c r="B52" s="14" t="s">
        <v>34</v>
      </c>
      <c r="C52" s="15" t="s">
        <v>209</v>
      </c>
      <c r="D52" s="13" t="s">
        <v>36</v>
      </c>
      <c r="E52" s="13" t="s">
        <v>43</v>
      </c>
      <c r="F52" s="13" t="s">
        <v>43</v>
      </c>
      <c r="G52" s="13" t="s">
        <v>37</v>
      </c>
      <c r="H52" s="13" t="s">
        <v>72</v>
      </c>
      <c r="I52" s="13" t="s">
        <v>152</v>
      </c>
      <c r="J52" s="13"/>
      <c r="K52" s="13"/>
      <c r="L52" s="13"/>
      <c r="M52" s="13" t="s">
        <v>38</v>
      </c>
      <c r="N52" s="13" t="s">
        <v>39</v>
      </c>
      <c r="O52" s="13" t="s">
        <v>40</v>
      </c>
      <c r="P52" s="14" t="s">
        <v>210</v>
      </c>
      <c r="Q52" s="16">
        <v>543906382</v>
      </c>
      <c r="R52" s="16">
        <v>140000000</v>
      </c>
      <c r="S52" s="16">
        <v>399603154</v>
      </c>
      <c r="T52" s="16">
        <v>284303228</v>
      </c>
      <c r="U52" s="16">
        <v>0</v>
      </c>
      <c r="V52" s="16">
        <v>280398928</v>
      </c>
      <c r="W52" s="16">
        <v>3904300</v>
      </c>
      <c r="X52" s="16">
        <v>280350210</v>
      </c>
      <c r="Y52" s="16">
        <v>153894928</v>
      </c>
      <c r="Z52" s="16">
        <v>153894928</v>
      </c>
      <c r="AA52" s="16">
        <v>153366928</v>
      </c>
    </row>
    <row r="53" spans="1:27" ht="33.75">
      <c r="A53" s="13" t="s">
        <v>33</v>
      </c>
      <c r="B53" s="14" t="s">
        <v>34</v>
      </c>
      <c r="C53" s="15" t="s">
        <v>211</v>
      </c>
      <c r="D53" s="13" t="s">
        <v>36</v>
      </c>
      <c r="E53" s="13" t="s">
        <v>43</v>
      </c>
      <c r="F53" s="13" t="s">
        <v>43</v>
      </c>
      <c r="G53" s="13" t="s">
        <v>37</v>
      </c>
      <c r="H53" s="13" t="s">
        <v>127</v>
      </c>
      <c r="I53" s="13" t="s">
        <v>64</v>
      </c>
      <c r="J53" s="13"/>
      <c r="K53" s="13"/>
      <c r="L53" s="13"/>
      <c r="M53" s="13" t="s">
        <v>38</v>
      </c>
      <c r="N53" s="13" t="s">
        <v>39</v>
      </c>
      <c r="O53" s="13" t="s">
        <v>40</v>
      </c>
      <c r="P53" s="14" t="s">
        <v>212</v>
      </c>
      <c r="Q53" s="16">
        <v>0</v>
      </c>
      <c r="R53" s="16">
        <v>4480000</v>
      </c>
      <c r="S53" s="16">
        <v>580000</v>
      </c>
      <c r="T53" s="16">
        <v>3900000</v>
      </c>
      <c r="U53" s="16">
        <v>0</v>
      </c>
      <c r="V53" s="16">
        <v>3900000</v>
      </c>
      <c r="W53" s="16">
        <v>0</v>
      </c>
      <c r="X53" s="16">
        <v>3900000</v>
      </c>
      <c r="Y53" s="16">
        <v>3900000</v>
      </c>
      <c r="Z53" s="16">
        <v>3900000</v>
      </c>
      <c r="AA53" s="16">
        <v>3900000</v>
      </c>
    </row>
    <row r="54" spans="1:27" ht="33.75">
      <c r="A54" s="13" t="s">
        <v>33</v>
      </c>
      <c r="B54" s="14" t="s">
        <v>34</v>
      </c>
      <c r="C54" s="15" t="s">
        <v>213</v>
      </c>
      <c r="D54" s="13" t="s">
        <v>36</v>
      </c>
      <c r="E54" s="13" t="s">
        <v>43</v>
      </c>
      <c r="F54" s="13" t="s">
        <v>43</v>
      </c>
      <c r="G54" s="13" t="s">
        <v>37</v>
      </c>
      <c r="H54" s="13" t="s">
        <v>127</v>
      </c>
      <c r="I54" s="13" t="s">
        <v>72</v>
      </c>
      <c r="J54" s="13"/>
      <c r="K54" s="13"/>
      <c r="L54" s="13"/>
      <c r="M54" s="13" t="s">
        <v>38</v>
      </c>
      <c r="N54" s="13" t="s">
        <v>39</v>
      </c>
      <c r="O54" s="13" t="s">
        <v>40</v>
      </c>
      <c r="P54" s="14" t="s">
        <v>214</v>
      </c>
      <c r="Q54" s="16">
        <v>2009731930</v>
      </c>
      <c r="R54" s="16">
        <v>478187589</v>
      </c>
      <c r="S54" s="16">
        <v>820583400.11000001</v>
      </c>
      <c r="T54" s="16">
        <v>1667336118.8900001</v>
      </c>
      <c r="U54" s="16">
        <v>0</v>
      </c>
      <c r="V54" s="16">
        <v>1657906756.1900001</v>
      </c>
      <c r="W54" s="16">
        <v>9429362.6999999993</v>
      </c>
      <c r="X54" s="16">
        <v>1492989226.98</v>
      </c>
      <c r="Y54" s="16">
        <v>823899435.59000003</v>
      </c>
      <c r="Z54" s="16">
        <v>599287422.14999998</v>
      </c>
      <c r="AA54" s="16">
        <v>599050522.14999998</v>
      </c>
    </row>
    <row r="55" spans="1:27" ht="33.75">
      <c r="A55" s="13" t="s">
        <v>33</v>
      </c>
      <c r="B55" s="14" t="s">
        <v>34</v>
      </c>
      <c r="C55" s="15" t="s">
        <v>213</v>
      </c>
      <c r="D55" s="13" t="s">
        <v>36</v>
      </c>
      <c r="E55" s="13" t="s">
        <v>43</v>
      </c>
      <c r="F55" s="13" t="s">
        <v>43</v>
      </c>
      <c r="G55" s="13" t="s">
        <v>37</v>
      </c>
      <c r="H55" s="13" t="s">
        <v>127</v>
      </c>
      <c r="I55" s="13" t="s">
        <v>72</v>
      </c>
      <c r="J55" s="13"/>
      <c r="K55" s="13"/>
      <c r="L55" s="13"/>
      <c r="M55" s="13" t="s">
        <v>38</v>
      </c>
      <c r="N55" s="13" t="s">
        <v>52</v>
      </c>
      <c r="O55" s="13" t="s">
        <v>40</v>
      </c>
      <c r="P55" s="14" t="s">
        <v>214</v>
      </c>
      <c r="Q55" s="16">
        <v>0</v>
      </c>
      <c r="R55" s="16">
        <v>6000000</v>
      </c>
      <c r="S55" s="16">
        <v>0</v>
      </c>
      <c r="T55" s="16">
        <v>6000000</v>
      </c>
      <c r="U55" s="16">
        <v>0</v>
      </c>
      <c r="V55" s="16">
        <v>6000000</v>
      </c>
      <c r="W55" s="16">
        <v>0</v>
      </c>
      <c r="X55" s="16">
        <v>5999884.7999999998</v>
      </c>
      <c r="Y55" s="16">
        <v>5999884.7999999998</v>
      </c>
      <c r="Z55" s="16">
        <v>5999884.7999999998</v>
      </c>
      <c r="AA55" s="16">
        <v>5999884.7999999998</v>
      </c>
    </row>
    <row r="56" spans="1:27" ht="45">
      <c r="A56" s="13" t="s">
        <v>33</v>
      </c>
      <c r="B56" s="14" t="s">
        <v>34</v>
      </c>
      <c r="C56" s="15" t="s">
        <v>215</v>
      </c>
      <c r="D56" s="13" t="s">
        <v>36</v>
      </c>
      <c r="E56" s="13" t="s">
        <v>43</v>
      </c>
      <c r="F56" s="13" t="s">
        <v>43</v>
      </c>
      <c r="G56" s="13" t="s">
        <v>37</v>
      </c>
      <c r="H56" s="13" t="s">
        <v>127</v>
      </c>
      <c r="I56" s="13" t="s">
        <v>127</v>
      </c>
      <c r="J56" s="13"/>
      <c r="K56" s="13"/>
      <c r="L56" s="13"/>
      <c r="M56" s="13" t="s">
        <v>38</v>
      </c>
      <c r="N56" s="13" t="s">
        <v>39</v>
      </c>
      <c r="O56" s="13" t="s">
        <v>40</v>
      </c>
      <c r="P56" s="14" t="s">
        <v>216</v>
      </c>
      <c r="Q56" s="16">
        <v>11322874175</v>
      </c>
      <c r="R56" s="16">
        <v>563522998</v>
      </c>
      <c r="S56" s="16">
        <v>3049357234.1700001</v>
      </c>
      <c r="T56" s="16">
        <v>8837039938.8299999</v>
      </c>
      <c r="U56" s="16">
        <v>0</v>
      </c>
      <c r="V56" s="16">
        <v>8835587978.8299999</v>
      </c>
      <c r="W56" s="16">
        <v>1451960</v>
      </c>
      <c r="X56" s="16">
        <v>8696216984.8299999</v>
      </c>
      <c r="Y56" s="16">
        <v>7074626350.5799999</v>
      </c>
      <c r="Z56" s="16">
        <v>7074626350.5799999</v>
      </c>
      <c r="AA56" s="16">
        <v>7012800350.5799999</v>
      </c>
    </row>
    <row r="57" spans="1:27" ht="45">
      <c r="A57" s="13" t="s">
        <v>33</v>
      </c>
      <c r="B57" s="14" t="s">
        <v>34</v>
      </c>
      <c r="C57" s="15" t="s">
        <v>217</v>
      </c>
      <c r="D57" s="13" t="s">
        <v>36</v>
      </c>
      <c r="E57" s="13" t="s">
        <v>43</v>
      </c>
      <c r="F57" s="13" t="s">
        <v>43</v>
      </c>
      <c r="G57" s="13" t="s">
        <v>37</v>
      </c>
      <c r="H57" s="13" t="s">
        <v>127</v>
      </c>
      <c r="I57" s="13" t="s">
        <v>111</v>
      </c>
      <c r="J57" s="13"/>
      <c r="K57" s="13"/>
      <c r="L57" s="13"/>
      <c r="M57" s="13" t="s">
        <v>38</v>
      </c>
      <c r="N57" s="13" t="s">
        <v>39</v>
      </c>
      <c r="O57" s="13" t="s">
        <v>40</v>
      </c>
      <c r="P57" s="14" t="s">
        <v>218</v>
      </c>
      <c r="Q57" s="16">
        <v>4747621259</v>
      </c>
      <c r="R57" s="16">
        <v>2909625753</v>
      </c>
      <c r="S57" s="16">
        <v>627933461.19000006</v>
      </c>
      <c r="T57" s="16">
        <v>7029313550.8100004</v>
      </c>
      <c r="U57" s="16">
        <v>0</v>
      </c>
      <c r="V57" s="16">
        <v>7018208253.8800001</v>
      </c>
      <c r="W57" s="16">
        <v>11105296.93</v>
      </c>
      <c r="X57" s="16">
        <v>6992370210.4399996</v>
      </c>
      <c r="Y57" s="16">
        <v>4637099026.75</v>
      </c>
      <c r="Z57" s="16">
        <v>4636479826.75</v>
      </c>
      <c r="AA57" s="16">
        <v>4636411696.75</v>
      </c>
    </row>
    <row r="58" spans="1:27" ht="45">
      <c r="A58" s="13" t="s">
        <v>33</v>
      </c>
      <c r="B58" s="14" t="s">
        <v>34</v>
      </c>
      <c r="C58" s="15" t="s">
        <v>217</v>
      </c>
      <c r="D58" s="13" t="s">
        <v>36</v>
      </c>
      <c r="E58" s="13" t="s">
        <v>43</v>
      </c>
      <c r="F58" s="13" t="s">
        <v>43</v>
      </c>
      <c r="G58" s="13" t="s">
        <v>37</v>
      </c>
      <c r="H58" s="13" t="s">
        <v>127</v>
      </c>
      <c r="I58" s="13" t="s">
        <v>111</v>
      </c>
      <c r="J58" s="13"/>
      <c r="K58" s="13"/>
      <c r="L58" s="13"/>
      <c r="M58" s="13" t="s">
        <v>38</v>
      </c>
      <c r="N58" s="13" t="s">
        <v>52</v>
      </c>
      <c r="O58" s="13" t="s">
        <v>40</v>
      </c>
      <c r="P58" s="14" t="s">
        <v>218</v>
      </c>
      <c r="Q58" s="16">
        <v>0</v>
      </c>
      <c r="R58" s="16">
        <v>112962500</v>
      </c>
      <c r="S58" s="16">
        <v>0</v>
      </c>
      <c r="T58" s="16">
        <v>112962500</v>
      </c>
      <c r="U58" s="16">
        <v>0</v>
      </c>
      <c r="V58" s="16">
        <v>112962500</v>
      </c>
      <c r="W58" s="16">
        <v>0</v>
      </c>
      <c r="X58" s="16">
        <v>22962500</v>
      </c>
      <c r="Y58" s="16">
        <v>17000000</v>
      </c>
      <c r="Z58" s="16">
        <v>17000000</v>
      </c>
      <c r="AA58" s="16">
        <v>17000000</v>
      </c>
    </row>
    <row r="59" spans="1:27" ht="22.5">
      <c r="A59" s="13" t="s">
        <v>33</v>
      </c>
      <c r="B59" s="14" t="s">
        <v>34</v>
      </c>
      <c r="C59" s="15" t="s">
        <v>219</v>
      </c>
      <c r="D59" s="13" t="s">
        <v>36</v>
      </c>
      <c r="E59" s="13" t="s">
        <v>43</v>
      </c>
      <c r="F59" s="13" t="s">
        <v>43</v>
      </c>
      <c r="G59" s="13" t="s">
        <v>37</v>
      </c>
      <c r="H59" s="13" t="s">
        <v>127</v>
      </c>
      <c r="I59" s="13" t="s">
        <v>114</v>
      </c>
      <c r="J59" s="13"/>
      <c r="K59" s="13"/>
      <c r="L59" s="13"/>
      <c r="M59" s="13" t="s">
        <v>38</v>
      </c>
      <c r="N59" s="13" t="s">
        <v>39</v>
      </c>
      <c r="O59" s="13" t="s">
        <v>40</v>
      </c>
      <c r="P59" s="14" t="s">
        <v>220</v>
      </c>
      <c r="Q59" s="16">
        <v>2557808669</v>
      </c>
      <c r="R59" s="16">
        <v>526539318</v>
      </c>
      <c r="S59" s="16">
        <v>703809519.69000006</v>
      </c>
      <c r="T59" s="16">
        <v>2380538467.3099999</v>
      </c>
      <c r="U59" s="16">
        <v>0</v>
      </c>
      <c r="V59" s="16">
        <v>2373306884.6900001</v>
      </c>
      <c r="W59" s="16">
        <v>7231582.6200000001</v>
      </c>
      <c r="X59" s="16">
        <v>2328229234.6900001</v>
      </c>
      <c r="Y59" s="16">
        <v>1314833266.6800001</v>
      </c>
      <c r="Z59" s="16">
        <v>1314833266.6800001</v>
      </c>
      <c r="AA59" s="16">
        <v>1250039946.49</v>
      </c>
    </row>
    <row r="60" spans="1:27" ht="22.5">
      <c r="A60" s="13" t="s">
        <v>33</v>
      </c>
      <c r="B60" s="14" t="s">
        <v>34</v>
      </c>
      <c r="C60" s="15" t="s">
        <v>219</v>
      </c>
      <c r="D60" s="13" t="s">
        <v>36</v>
      </c>
      <c r="E60" s="13" t="s">
        <v>43</v>
      </c>
      <c r="F60" s="13" t="s">
        <v>43</v>
      </c>
      <c r="G60" s="13" t="s">
        <v>37</v>
      </c>
      <c r="H60" s="13" t="s">
        <v>127</v>
      </c>
      <c r="I60" s="13" t="s">
        <v>114</v>
      </c>
      <c r="J60" s="13"/>
      <c r="K60" s="13"/>
      <c r="L60" s="13"/>
      <c r="M60" s="13" t="s">
        <v>38</v>
      </c>
      <c r="N60" s="13" t="s">
        <v>52</v>
      </c>
      <c r="O60" s="13" t="s">
        <v>40</v>
      </c>
      <c r="P60" s="14" t="s">
        <v>220</v>
      </c>
      <c r="Q60" s="16">
        <v>0</v>
      </c>
      <c r="R60" s="16">
        <v>5400000</v>
      </c>
      <c r="S60" s="16">
        <v>0</v>
      </c>
      <c r="T60" s="16">
        <v>5400000</v>
      </c>
      <c r="U60" s="16">
        <v>0</v>
      </c>
      <c r="V60" s="16">
        <v>5400000</v>
      </c>
      <c r="W60" s="16">
        <v>0</v>
      </c>
      <c r="X60" s="16">
        <v>5400000</v>
      </c>
      <c r="Y60" s="16">
        <v>0</v>
      </c>
      <c r="Z60" s="16">
        <v>0</v>
      </c>
      <c r="AA60" s="16">
        <v>0</v>
      </c>
    </row>
    <row r="61" spans="1:27" ht="33.75">
      <c r="A61" s="13" t="s">
        <v>33</v>
      </c>
      <c r="B61" s="14" t="s">
        <v>34</v>
      </c>
      <c r="C61" s="15" t="s">
        <v>221</v>
      </c>
      <c r="D61" s="13" t="s">
        <v>36</v>
      </c>
      <c r="E61" s="13" t="s">
        <v>43</v>
      </c>
      <c r="F61" s="13" t="s">
        <v>43</v>
      </c>
      <c r="G61" s="13" t="s">
        <v>37</v>
      </c>
      <c r="H61" s="13" t="s">
        <v>127</v>
      </c>
      <c r="I61" s="13" t="s">
        <v>117</v>
      </c>
      <c r="J61" s="13"/>
      <c r="K61" s="13"/>
      <c r="L61" s="13"/>
      <c r="M61" s="13" t="s">
        <v>38</v>
      </c>
      <c r="N61" s="13" t="s">
        <v>39</v>
      </c>
      <c r="O61" s="13" t="s">
        <v>40</v>
      </c>
      <c r="P61" s="14" t="s">
        <v>222</v>
      </c>
      <c r="Q61" s="16">
        <v>303657800</v>
      </c>
      <c r="R61" s="16">
        <v>291902333</v>
      </c>
      <c r="S61" s="16">
        <v>108997816.93000001</v>
      </c>
      <c r="T61" s="16">
        <v>486562316.06999999</v>
      </c>
      <c r="U61" s="16">
        <v>0</v>
      </c>
      <c r="V61" s="16">
        <v>481488466.91000003</v>
      </c>
      <c r="W61" s="16">
        <v>5073849.16</v>
      </c>
      <c r="X61" s="16">
        <v>475488466.91000003</v>
      </c>
      <c r="Y61" s="16">
        <v>393170805.91000003</v>
      </c>
      <c r="Z61" s="16">
        <v>393170805.91000003</v>
      </c>
      <c r="AA61" s="16">
        <v>393104105.91000003</v>
      </c>
    </row>
    <row r="62" spans="1:27" ht="33.75">
      <c r="A62" s="13" t="s">
        <v>33</v>
      </c>
      <c r="B62" s="14" t="s">
        <v>34</v>
      </c>
      <c r="C62" s="15" t="s">
        <v>221</v>
      </c>
      <c r="D62" s="13" t="s">
        <v>36</v>
      </c>
      <c r="E62" s="13" t="s">
        <v>43</v>
      </c>
      <c r="F62" s="13" t="s">
        <v>43</v>
      </c>
      <c r="G62" s="13" t="s">
        <v>37</v>
      </c>
      <c r="H62" s="13" t="s">
        <v>127</v>
      </c>
      <c r="I62" s="13" t="s">
        <v>117</v>
      </c>
      <c r="J62" s="13"/>
      <c r="K62" s="13"/>
      <c r="L62" s="13"/>
      <c r="M62" s="13" t="s">
        <v>38</v>
      </c>
      <c r="N62" s="13" t="s">
        <v>52</v>
      </c>
      <c r="O62" s="13" t="s">
        <v>40</v>
      </c>
      <c r="P62" s="14" t="s">
        <v>222</v>
      </c>
      <c r="Q62" s="16">
        <v>0</v>
      </c>
      <c r="R62" s="16">
        <v>20700000</v>
      </c>
      <c r="S62" s="16">
        <v>0</v>
      </c>
      <c r="T62" s="16">
        <v>20700000</v>
      </c>
      <c r="U62" s="16">
        <v>0</v>
      </c>
      <c r="V62" s="16">
        <v>20700000</v>
      </c>
      <c r="W62" s="16">
        <v>0</v>
      </c>
      <c r="X62" s="16">
        <v>20700000</v>
      </c>
      <c r="Y62" s="16">
        <v>20000000</v>
      </c>
      <c r="Z62" s="16">
        <v>20000000</v>
      </c>
      <c r="AA62" s="16">
        <v>20000000</v>
      </c>
    </row>
    <row r="63" spans="1:27" ht="22.5">
      <c r="A63" s="13" t="s">
        <v>33</v>
      </c>
      <c r="B63" s="14" t="s">
        <v>34</v>
      </c>
      <c r="C63" s="15" t="s">
        <v>223</v>
      </c>
      <c r="D63" s="13" t="s">
        <v>36</v>
      </c>
      <c r="E63" s="13" t="s">
        <v>43</v>
      </c>
      <c r="F63" s="13" t="s">
        <v>43</v>
      </c>
      <c r="G63" s="13" t="s">
        <v>37</v>
      </c>
      <c r="H63" s="13" t="s">
        <v>127</v>
      </c>
      <c r="I63" s="13" t="s">
        <v>152</v>
      </c>
      <c r="J63" s="13"/>
      <c r="K63" s="13"/>
      <c r="L63" s="13"/>
      <c r="M63" s="13" t="s">
        <v>38</v>
      </c>
      <c r="N63" s="13" t="s">
        <v>39</v>
      </c>
      <c r="O63" s="13" t="s">
        <v>40</v>
      </c>
      <c r="P63" s="14" t="s">
        <v>224</v>
      </c>
      <c r="Q63" s="16">
        <v>372345139</v>
      </c>
      <c r="R63" s="16">
        <v>76244193.019999996</v>
      </c>
      <c r="S63" s="16">
        <v>261859483.81999999</v>
      </c>
      <c r="T63" s="16">
        <v>186729848.19999999</v>
      </c>
      <c r="U63" s="16">
        <v>0</v>
      </c>
      <c r="V63" s="16">
        <v>178302254.19</v>
      </c>
      <c r="W63" s="16">
        <v>8427594.0099999998</v>
      </c>
      <c r="X63" s="16">
        <v>171502254.19</v>
      </c>
      <c r="Y63" s="16">
        <v>110388985.04000001</v>
      </c>
      <c r="Z63" s="16">
        <v>110388985.04000001</v>
      </c>
      <c r="AA63" s="16">
        <v>110388985.04000001</v>
      </c>
    </row>
    <row r="64" spans="1:27" ht="22.5">
      <c r="A64" s="13" t="s">
        <v>33</v>
      </c>
      <c r="B64" s="14" t="s">
        <v>34</v>
      </c>
      <c r="C64" s="15" t="s">
        <v>223</v>
      </c>
      <c r="D64" s="13" t="s">
        <v>36</v>
      </c>
      <c r="E64" s="13" t="s">
        <v>43</v>
      </c>
      <c r="F64" s="13" t="s">
        <v>43</v>
      </c>
      <c r="G64" s="13" t="s">
        <v>37</v>
      </c>
      <c r="H64" s="13" t="s">
        <v>127</v>
      </c>
      <c r="I64" s="13" t="s">
        <v>152</v>
      </c>
      <c r="J64" s="13"/>
      <c r="K64" s="13"/>
      <c r="L64" s="13"/>
      <c r="M64" s="13" t="s">
        <v>38</v>
      </c>
      <c r="N64" s="13" t="s">
        <v>52</v>
      </c>
      <c r="O64" s="13" t="s">
        <v>40</v>
      </c>
      <c r="P64" s="14" t="s">
        <v>224</v>
      </c>
      <c r="Q64" s="16">
        <v>0</v>
      </c>
      <c r="R64" s="16">
        <v>90000000</v>
      </c>
      <c r="S64" s="16">
        <v>0</v>
      </c>
      <c r="T64" s="16">
        <v>90000000</v>
      </c>
      <c r="U64" s="16">
        <v>0</v>
      </c>
      <c r="V64" s="16">
        <v>90000000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</row>
    <row r="65" spans="1:27" ht="22.5">
      <c r="A65" s="13" t="s">
        <v>33</v>
      </c>
      <c r="B65" s="14" t="s">
        <v>34</v>
      </c>
      <c r="C65" s="15" t="s">
        <v>225</v>
      </c>
      <c r="D65" s="13" t="s">
        <v>36</v>
      </c>
      <c r="E65" s="13" t="s">
        <v>43</v>
      </c>
      <c r="F65" s="13" t="s">
        <v>43</v>
      </c>
      <c r="G65" s="13" t="s">
        <v>37</v>
      </c>
      <c r="H65" s="13" t="s">
        <v>108</v>
      </c>
      <c r="I65" s="13" t="s">
        <v>64</v>
      </c>
      <c r="J65" s="13"/>
      <c r="K65" s="13"/>
      <c r="L65" s="13"/>
      <c r="M65" s="13" t="s">
        <v>38</v>
      </c>
      <c r="N65" s="13" t="s">
        <v>39</v>
      </c>
      <c r="O65" s="13" t="s">
        <v>40</v>
      </c>
      <c r="P65" s="14" t="s">
        <v>226</v>
      </c>
      <c r="Q65" s="16">
        <v>62890000</v>
      </c>
      <c r="R65" s="16">
        <v>4050000</v>
      </c>
      <c r="S65" s="16">
        <v>533500</v>
      </c>
      <c r="T65" s="16">
        <v>66406500</v>
      </c>
      <c r="U65" s="16">
        <v>0</v>
      </c>
      <c r="V65" s="16">
        <v>63856500</v>
      </c>
      <c r="W65" s="16">
        <v>2550000</v>
      </c>
      <c r="X65" s="16">
        <v>63856500</v>
      </c>
      <c r="Y65" s="16">
        <v>54299968.25</v>
      </c>
      <c r="Z65" s="16">
        <v>54285513.25</v>
      </c>
      <c r="AA65" s="16">
        <v>54285513.25</v>
      </c>
    </row>
    <row r="66" spans="1:27" ht="22.5">
      <c r="A66" s="13" t="s">
        <v>33</v>
      </c>
      <c r="B66" s="14" t="s">
        <v>34</v>
      </c>
      <c r="C66" s="15" t="s">
        <v>225</v>
      </c>
      <c r="D66" s="13" t="s">
        <v>36</v>
      </c>
      <c r="E66" s="13" t="s">
        <v>43</v>
      </c>
      <c r="F66" s="13" t="s">
        <v>43</v>
      </c>
      <c r="G66" s="13" t="s">
        <v>37</v>
      </c>
      <c r="H66" s="13" t="s">
        <v>108</v>
      </c>
      <c r="I66" s="13" t="s">
        <v>64</v>
      </c>
      <c r="J66" s="13"/>
      <c r="K66" s="13"/>
      <c r="L66" s="13"/>
      <c r="M66" s="13" t="s">
        <v>38</v>
      </c>
      <c r="N66" s="13" t="s">
        <v>52</v>
      </c>
      <c r="O66" s="13" t="s">
        <v>40</v>
      </c>
      <c r="P66" s="14" t="s">
        <v>226</v>
      </c>
      <c r="Q66" s="16">
        <v>0</v>
      </c>
      <c r="R66" s="16">
        <v>200000</v>
      </c>
      <c r="S66" s="16">
        <v>0</v>
      </c>
      <c r="T66" s="16">
        <v>200000</v>
      </c>
      <c r="U66" s="16">
        <v>0</v>
      </c>
      <c r="V66" s="16">
        <v>200000</v>
      </c>
      <c r="W66" s="16">
        <v>0</v>
      </c>
      <c r="X66" s="16">
        <v>200000</v>
      </c>
      <c r="Y66" s="16">
        <v>0</v>
      </c>
      <c r="Z66" s="16">
        <v>0</v>
      </c>
      <c r="AA66" s="16">
        <v>0</v>
      </c>
    </row>
    <row r="67" spans="1:27" ht="33.75">
      <c r="A67" s="13" t="s">
        <v>33</v>
      </c>
      <c r="B67" s="14" t="s">
        <v>34</v>
      </c>
      <c r="C67" s="15" t="s">
        <v>227</v>
      </c>
      <c r="D67" s="13" t="s">
        <v>36</v>
      </c>
      <c r="E67" s="13" t="s">
        <v>43</v>
      </c>
      <c r="F67" s="13" t="s">
        <v>43</v>
      </c>
      <c r="G67" s="13" t="s">
        <v>37</v>
      </c>
      <c r="H67" s="13" t="s">
        <v>108</v>
      </c>
      <c r="I67" s="13" t="s">
        <v>72</v>
      </c>
      <c r="J67" s="13"/>
      <c r="K67" s="13"/>
      <c r="L67" s="13"/>
      <c r="M67" s="13" t="s">
        <v>38</v>
      </c>
      <c r="N67" s="13" t="s">
        <v>39</v>
      </c>
      <c r="O67" s="13" t="s">
        <v>40</v>
      </c>
      <c r="P67" s="14" t="s">
        <v>228</v>
      </c>
      <c r="Q67" s="16">
        <v>479980726</v>
      </c>
      <c r="R67" s="16">
        <v>158747902</v>
      </c>
      <c r="S67" s="16">
        <v>224062432.44999999</v>
      </c>
      <c r="T67" s="16">
        <v>414666195.55000001</v>
      </c>
      <c r="U67" s="16">
        <v>0</v>
      </c>
      <c r="V67" s="16">
        <v>410075595.55000001</v>
      </c>
      <c r="W67" s="16">
        <v>4590600</v>
      </c>
      <c r="X67" s="16">
        <v>395075595.55000001</v>
      </c>
      <c r="Y67" s="16">
        <v>333968236.31</v>
      </c>
      <c r="Z67" s="16">
        <v>333651236.31</v>
      </c>
      <c r="AA67" s="16">
        <v>333151036.31</v>
      </c>
    </row>
    <row r="68" spans="1:27" ht="33.75">
      <c r="A68" s="13" t="s">
        <v>33</v>
      </c>
      <c r="B68" s="14" t="s">
        <v>34</v>
      </c>
      <c r="C68" s="15" t="s">
        <v>227</v>
      </c>
      <c r="D68" s="13" t="s">
        <v>36</v>
      </c>
      <c r="E68" s="13" t="s">
        <v>43</v>
      </c>
      <c r="F68" s="13" t="s">
        <v>43</v>
      </c>
      <c r="G68" s="13" t="s">
        <v>37</v>
      </c>
      <c r="H68" s="13" t="s">
        <v>108</v>
      </c>
      <c r="I68" s="13" t="s">
        <v>72</v>
      </c>
      <c r="J68" s="13"/>
      <c r="K68" s="13"/>
      <c r="L68" s="13"/>
      <c r="M68" s="13" t="s">
        <v>38</v>
      </c>
      <c r="N68" s="13" t="s">
        <v>52</v>
      </c>
      <c r="O68" s="13" t="s">
        <v>40</v>
      </c>
      <c r="P68" s="14" t="s">
        <v>228</v>
      </c>
      <c r="Q68" s="16">
        <v>0</v>
      </c>
      <c r="R68" s="16">
        <v>40000000</v>
      </c>
      <c r="S68" s="16">
        <v>0</v>
      </c>
      <c r="T68" s="16">
        <v>40000000</v>
      </c>
      <c r="U68" s="16">
        <v>0</v>
      </c>
      <c r="V68" s="16">
        <v>40000000</v>
      </c>
      <c r="W68" s="16">
        <v>0</v>
      </c>
      <c r="X68" s="16">
        <v>40000000</v>
      </c>
      <c r="Y68" s="16">
        <v>30000000</v>
      </c>
      <c r="Z68" s="16">
        <v>30000000</v>
      </c>
      <c r="AA68" s="16">
        <v>30000000</v>
      </c>
    </row>
    <row r="69" spans="1:27" ht="22.5">
      <c r="A69" s="13" t="s">
        <v>33</v>
      </c>
      <c r="B69" s="14" t="s">
        <v>34</v>
      </c>
      <c r="C69" s="15" t="s">
        <v>229</v>
      </c>
      <c r="D69" s="13" t="s">
        <v>36</v>
      </c>
      <c r="E69" s="13" t="s">
        <v>43</v>
      </c>
      <c r="F69" s="13" t="s">
        <v>43</v>
      </c>
      <c r="G69" s="13" t="s">
        <v>37</v>
      </c>
      <c r="H69" s="13" t="s">
        <v>108</v>
      </c>
      <c r="I69" s="13" t="s">
        <v>127</v>
      </c>
      <c r="J69" s="13"/>
      <c r="K69" s="13"/>
      <c r="L69" s="13"/>
      <c r="M69" s="13" t="s">
        <v>38</v>
      </c>
      <c r="N69" s="13" t="s">
        <v>39</v>
      </c>
      <c r="O69" s="13" t="s">
        <v>40</v>
      </c>
      <c r="P69" s="14" t="s">
        <v>181</v>
      </c>
      <c r="Q69" s="16">
        <v>0</v>
      </c>
      <c r="R69" s="16">
        <v>223020690</v>
      </c>
      <c r="S69" s="16">
        <v>151249</v>
      </c>
      <c r="T69" s="16">
        <v>222869441</v>
      </c>
      <c r="U69" s="16">
        <v>0</v>
      </c>
      <c r="V69" s="16">
        <v>222865571</v>
      </c>
      <c r="W69" s="16">
        <v>3870</v>
      </c>
      <c r="X69" s="16">
        <v>222865571</v>
      </c>
      <c r="Y69" s="16">
        <v>210865571</v>
      </c>
      <c r="Z69" s="16">
        <v>210865571</v>
      </c>
      <c r="AA69" s="16">
        <v>210865571</v>
      </c>
    </row>
    <row r="70" spans="1:27" ht="22.5">
      <c r="A70" s="13" t="s">
        <v>33</v>
      </c>
      <c r="B70" s="14" t="s">
        <v>34</v>
      </c>
      <c r="C70" s="15" t="s">
        <v>230</v>
      </c>
      <c r="D70" s="13" t="s">
        <v>36</v>
      </c>
      <c r="E70" s="13" t="s">
        <v>43</v>
      </c>
      <c r="F70" s="13" t="s">
        <v>43</v>
      </c>
      <c r="G70" s="13" t="s">
        <v>37</v>
      </c>
      <c r="H70" s="13" t="s">
        <v>108</v>
      </c>
      <c r="I70" s="13" t="s">
        <v>108</v>
      </c>
      <c r="J70" s="13"/>
      <c r="K70" s="13"/>
      <c r="L70" s="13"/>
      <c r="M70" s="13" t="s">
        <v>38</v>
      </c>
      <c r="N70" s="13" t="s">
        <v>39</v>
      </c>
      <c r="O70" s="13" t="s">
        <v>40</v>
      </c>
      <c r="P70" s="14" t="s">
        <v>183</v>
      </c>
      <c r="Q70" s="16">
        <v>0</v>
      </c>
      <c r="R70" s="16">
        <v>25000000</v>
      </c>
      <c r="S70" s="16">
        <v>25000000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</row>
    <row r="71" spans="1:27" ht="22.5">
      <c r="A71" s="13" t="s">
        <v>33</v>
      </c>
      <c r="B71" s="14" t="s">
        <v>34</v>
      </c>
      <c r="C71" s="15" t="s">
        <v>231</v>
      </c>
      <c r="D71" s="13" t="s">
        <v>36</v>
      </c>
      <c r="E71" s="13" t="s">
        <v>43</v>
      </c>
      <c r="F71" s="13" t="s">
        <v>43</v>
      </c>
      <c r="G71" s="13" t="s">
        <v>37</v>
      </c>
      <c r="H71" s="13" t="s">
        <v>108</v>
      </c>
      <c r="I71" s="13" t="s">
        <v>111</v>
      </c>
      <c r="J71" s="13"/>
      <c r="K71" s="13"/>
      <c r="L71" s="13"/>
      <c r="M71" s="13" t="s">
        <v>38</v>
      </c>
      <c r="N71" s="13" t="s">
        <v>39</v>
      </c>
      <c r="O71" s="13" t="s">
        <v>40</v>
      </c>
      <c r="P71" s="14" t="s">
        <v>185</v>
      </c>
      <c r="Q71" s="16">
        <v>107343300</v>
      </c>
      <c r="R71" s="16">
        <v>891056413.20000005</v>
      </c>
      <c r="S71" s="16">
        <v>313535398.62</v>
      </c>
      <c r="T71" s="16">
        <v>684864314.58000004</v>
      </c>
      <c r="U71" s="16">
        <v>0</v>
      </c>
      <c r="V71" s="16">
        <v>635109214.58000004</v>
      </c>
      <c r="W71" s="16">
        <v>49755100</v>
      </c>
      <c r="X71" s="16">
        <v>635109214.58000004</v>
      </c>
      <c r="Y71" s="16">
        <v>74248835.379999995</v>
      </c>
      <c r="Z71" s="16">
        <v>74248835.379999995</v>
      </c>
      <c r="AA71" s="16">
        <v>74248835.379999995</v>
      </c>
    </row>
    <row r="72" spans="1:27" ht="22.5">
      <c r="A72" s="13" t="s">
        <v>33</v>
      </c>
      <c r="B72" s="14" t="s">
        <v>34</v>
      </c>
      <c r="C72" s="15" t="s">
        <v>231</v>
      </c>
      <c r="D72" s="13" t="s">
        <v>36</v>
      </c>
      <c r="E72" s="13" t="s">
        <v>43</v>
      </c>
      <c r="F72" s="13" t="s">
        <v>43</v>
      </c>
      <c r="G72" s="13" t="s">
        <v>37</v>
      </c>
      <c r="H72" s="13" t="s">
        <v>108</v>
      </c>
      <c r="I72" s="13" t="s">
        <v>111</v>
      </c>
      <c r="J72" s="13"/>
      <c r="K72" s="13"/>
      <c r="L72" s="13"/>
      <c r="M72" s="13" t="s">
        <v>38</v>
      </c>
      <c r="N72" s="13" t="s">
        <v>52</v>
      </c>
      <c r="O72" s="13" t="s">
        <v>40</v>
      </c>
      <c r="P72" s="14" t="s">
        <v>185</v>
      </c>
      <c r="Q72" s="16">
        <v>0</v>
      </c>
      <c r="R72" s="16">
        <v>1200000</v>
      </c>
      <c r="S72" s="16">
        <v>0</v>
      </c>
      <c r="T72" s="16">
        <v>1200000</v>
      </c>
      <c r="U72" s="16">
        <v>0</v>
      </c>
      <c r="V72" s="16">
        <v>1200000</v>
      </c>
      <c r="W72" s="16">
        <v>0</v>
      </c>
      <c r="X72" s="16">
        <v>1200000</v>
      </c>
      <c r="Y72" s="16">
        <v>0</v>
      </c>
      <c r="Z72" s="16">
        <v>0</v>
      </c>
      <c r="AA72" s="16">
        <v>0</v>
      </c>
    </row>
    <row r="73" spans="1:27" ht="22.5">
      <c r="A73" s="13" t="s">
        <v>33</v>
      </c>
      <c r="B73" s="14" t="s">
        <v>34</v>
      </c>
      <c r="C73" s="15" t="s">
        <v>232</v>
      </c>
      <c r="D73" s="13" t="s">
        <v>36</v>
      </c>
      <c r="E73" s="13" t="s">
        <v>43</v>
      </c>
      <c r="F73" s="13" t="s">
        <v>43</v>
      </c>
      <c r="G73" s="13" t="s">
        <v>37</v>
      </c>
      <c r="H73" s="13" t="s">
        <v>108</v>
      </c>
      <c r="I73" s="13" t="s">
        <v>114</v>
      </c>
      <c r="J73" s="13"/>
      <c r="K73" s="13"/>
      <c r="L73" s="13"/>
      <c r="M73" s="13" t="s">
        <v>38</v>
      </c>
      <c r="N73" s="13" t="s">
        <v>39</v>
      </c>
      <c r="O73" s="13" t="s">
        <v>40</v>
      </c>
      <c r="P73" s="14" t="s">
        <v>187</v>
      </c>
      <c r="Q73" s="16">
        <v>575628366</v>
      </c>
      <c r="R73" s="16">
        <v>645519208</v>
      </c>
      <c r="S73" s="16">
        <v>63847628.07</v>
      </c>
      <c r="T73" s="16">
        <v>1157299945.9300001</v>
      </c>
      <c r="U73" s="16">
        <v>0</v>
      </c>
      <c r="V73" s="16">
        <v>1147435666.9300001</v>
      </c>
      <c r="W73" s="16">
        <v>9864279</v>
      </c>
      <c r="X73" s="16">
        <v>987435666.92999995</v>
      </c>
      <c r="Y73" s="16">
        <v>856959383.38999999</v>
      </c>
      <c r="Z73" s="16">
        <v>856224383.38999999</v>
      </c>
      <c r="AA73" s="16">
        <v>856224383.38999999</v>
      </c>
    </row>
    <row r="74" spans="1:27" ht="22.5">
      <c r="A74" s="13" t="s">
        <v>33</v>
      </c>
      <c r="B74" s="14" t="s">
        <v>34</v>
      </c>
      <c r="C74" s="15" t="s">
        <v>232</v>
      </c>
      <c r="D74" s="13" t="s">
        <v>36</v>
      </c>
      <c r="E74" s="13" t="s">
        <v>43</v>
      </c>
      <c r="F74" s="13" t="s">
        <v>43</v>
      </c>
      <c r="G74" s="13" t="s">
        <v>37</v>
      </c>
      <c r="H74" s="13" t="s">
        <v>108</v>
      </c>
      <c r="I74" s="13" t="s">
        <v>114</v>
      </c>
      <c r="J74" s="13"/>
      <c r="K74" s="13"/>
      <c r="L74" s="13"/>
      <c r="M74" s="13" t="s">
        <v>38</v>
      </c>
      <c r="N74" s="13" t="s">
        <v>52</v>
      </c>
      <c r="O74" s="13" t="s">
        <v>40</v>
      </c>
      <c r="P74" s="14" t="s">
        <v>187</v>
      </c>
      <c r="Q74" s="16">
        <v>0</v>
      </c>
      <c r="R74" s="16">
        <v>126900000</v>
      </c>
      <c r="S74" s="16">
        <v>20000000</v>
      </c>
      <c r="T74" s="16">
        <v>106900000</v>
      </c>
      <c r="U74" s="16">
        <v>0</v>
      </c>
      <c r="V74" s="16">
        <v>106900000</v>
      </c>
      <c r="W74" s="16">
        <v>0</v>
      </c>
      <c r="X74" s="16">
        <v>66900000</v>
      </c>
      <c r="Y74" s="16">
        <v>50000000</v>
      </c>
      <c r="Z74" s="16">
        <v>50000000</v>
      </c>
      <c r="AA74" s="16">
        <v>50000000</v>
      </c>
    </row>
    <row r="75" spans="1:27" ht="22.5">
      <c r="A75" s="13" t="s">
        <v>33</v>
      </c>
      <c r="B75" s="14" t="s">
        <v>34</v>
      </c>
      <c r="C75" s="15" t="s">
        <v>233</v>
      </c>
      <c r="D75" s="13" t="s">
        <v>36</v>
      </c>
      <c r="E75" s="13" t="s">
        <v>43</v>
      </c>
      <c r="F75" s="13" t="s">
        <v>43</v>
      </c>
      <c r="G75" s="13" t="s">
        <v>37</v>
      </c>
      <c r="H75" s="13" t="s">
        <v>108</v>
      </c>
      <c r="I75" s="13" t="s">
        <v>117</v>
      </c>
      <c r="J75" s="13"/>
      <c r="K75" s="13"/>
      <c r="L75" s="13"/>
      <c r="M75" s="13" t="s">
        <v>38</v>
      </c>
      <c r="N75" s="13" t="s">
        <v>39</v>
      </c>
      <c r="O75" s="13" t="s">
        <v>40</v>
      </c>
      <c r="P75" s="14" t="s">
        <v>189</v>
      </c>
      <c r="Q75" s="16">
        <v>0</v>
      </c>
      <c r="R75" s="16">
        <v>1122722148</v>
      </c>
      <c r="S75" s="16">
        <v>38405344</v>
      </c>
      <c r="T75" s="16">
        <v>1084316804</v>
      </c>
      <c r="U75" s="16">
        <v>0</v>
      </c>
      <c r="V75" s="16">
        <v>1082618654</v>
      </c>
      <c r="W75" s="16">
        <v>1698150</v>
      </c>
      <c r="X75" s="16">
        <v>1082618654</v>
      </c>
      <c r="Y75" s="16">
        <v>40047310</v>
      </c>
      <c r="Z75" s="16">
        <v>40047310</v>
      </c>
      <c r="AA75" s="16">
        <v>40047310</v>
      </c>
    </row>
    <row r="76" spans="1:27" ht="22.5">
      <c r="A76" s="13" t="s">
        <v>33</v>
      </c>
      <c r="B76" s="14" t="s">
        <v>34</v>
      </c>
      <c r="C76" s="15" t="s">
        <v>234</v>
      </c>
      <c r="D76" s="13" t="s">
        <v>36</v>
      </c>
      <c r="E76" s="13" t="s">
        <v>43</v>
      </c>
      <c r="F76" s="13" t="s">
        <v>43</v>
      </c>
      <c r="G76" s="13" t="s">
        <v>37</v>
      </c>
      <c r="H76" s="13" t="s">
        <v>108</v>
      </c>
      <c r="I76" s="13" t="s">
        <v>54</v>
      </c>
      <c r="J76" s="13"/>
      <c r="K76" s="13"/>
      <c r="L76" s="13"/>
      <c r="M76" s="13" t="s">
        <v>38</v>
      </c>
      <c r="N76" s="13" t="s">
        <v>39</v>
      </c>
      <c r="O76" s="13" t="s">
        <v>40</v>
      </c>
      <c r="P76" s="14" t="s">
        <v>235</v>
      </c>
      <c r="Q76" s="16">
        <v>0</v>
      </c>
      <c r="R76" s="16">
        <v>5100000</v>
      </c>
      <c r="S76" s="16">
        <v>1076000</v>
      </c>
      <c r="T76" s="16">
        <v>4024000</v>
      </c>
      <c r="U76" s="16">
        <v>0</v>
      </c>
      <c r="V76" s="16">
        <v>4024000</v>
      </c>
      <c r="W76" s="16">
        <v>0</v>
      </c>
      <c r="X76" s="16">
        <v>4024000</v>
      </c>
      <c r="Y76" s="16">
        <v>4024000</v>
      </c>
      <c r="Z76" s="16">
        <v>4024000</v>
      </c>
      <c r="AA76" s="16">
        <v>4024000</v>
      </c>
    </row>
    <row r="77" spans="1:27" ht="22.5">
      <c r="A77" s="13" t="s">
        <v>33</v>
      </c>
      <c r="B77" s="14" t="s">
        <v>34</v>
      </c>
      <c r="C77" s="15" t="s">
        <v>236</v>
      </c>
      <c r="D77" s="13" t="s">
        <v>36</v>
      </c>
      <c r="E77" s="13" t="s">
        <v>43</v>
      </c>
      <c r="F77" s="13" t="s">
        <v>43</v>
      </c>
      <c r="G77" s="13" t="s">
        <v>37</v>
      </c>
      <c r="H77" s="13" t="s">
        <v>122</v>
      </c>
      <c r="I77" s="13" t="s">
        <v>64</v>
      </c>
      <c r="J77" s="13"/>
      <c r="K77" s="13"/>
      <c r="L77" s="13"/>
      <c r="M77" s="13" t="s">
        <v>38</v>
      </c>
      <c r="N77" s="13" t="s">
        <v>39</v>
      </c>
      <c r="O77" s="13" t="s">
        <v>40</v>
      </c>
      <c r="P77" s="14" t="s">
        <v>237</v>
      </c>
      <c r="Q77" s="16">
        <v>19504000</v>
      </c>
      <c r="R77" s="16">
        <v>0</v>
      </c>
      <c r="S77" s="16">
        <v>19504000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</row>
    <row r="78" spans="1:27" ht="22.5">
      <c r="A78" s="13" t="s">
        <v>33</v>
      </c>
      <c r="B78" s="14" t="s">
        <v>34</v>
      </c>
      <c r="C78" s="15" t="s">
        <v>238</v>
      </c>
      <c r="D78" s="13" t="s">
        <v>36</v>
      </c>
      <c r="E78" s="13" t="s">
        <v>43</v>
      </c>
      <c r="F78" s="13" t="s">
        <v>43</v>
      </c>
      <c r="G78" s="13" t="s">
        <v>43</v>
      </c>
      <c r="H78" s="13" t="s">
        <v>111</v>
      </c>
      <c r="I78" s="13" t="s">
        <v>108</v>
      </c>
      <c r="J78" s="13"/>
      <c r="K78" s="13"/>
      <c r="L78" s="13"/>
      <c r="M78" s="13" t="s">
        <v>38</v>
      </c>
      <c r="N78" s="13" t="s">
        <v>39</v>
      </c>
      <c r="O78" s="13" t="s">
        <v>40</v>
      </c>
      <c r="P78" s="14" t="s">
        <v>239</v>
      </c>
      <c r="Q78" s="16">
        <v>938625000</v>
      </c>
      <c r="R78" s="16">
        <v>5584034253</v>
      </c>
      <c r="S78" s="16">
        <v>433627157.75</v>
      </c>
      <c r="T78" s="16">
        <v>6089032095.25</v>
      </c>
      <c r="U78" s="16">
        <v>0</v>
      </c>
      <c r="V78" s="16">
        <v>5971505596.8100004</v>
      </c>
      <c r="W78" s="16">
        <v>117526498.44</v>
      </c>
      <c r="X78" s="16">
        <v>5948457342.8100004</v>
      </c>
      <c r="Y78" s="16">
        <v>3419764242.23</v>
      </c>
      <c r="Z78" s="16">
        <v>3419764242.23</v>
      </c>
      <c r="AA78" s="16">
        <v>3299357595.0100002</v>
      </c>
    </row>
    <row r="79" spans="1:27" ht="22.5">
      <c r="A79" s="13" t="s">
        <v>33</v>
      </c>
      <c r="B79" s="14" t="s">
        <v>34</v>
      </c>
      <c r="C79" s="15" t="s">
        <v>238</v>
      </c>
      <c r="D79" s="13" t="s">
        <v>36</v>
      </c>
      <c r="E79" s="13" t="s">
        <v>43</v>
      </c>
      <c r="F79" s="13" t="s">
        <v>43</v>
      </c>
      <c r="G79" s="13" t="s">
        <v>43</v>
      </c>
      <c r="H79" s="13" t="s">
        <v>111</v>
      </c>
      <c r="I79" s="13" t="s">
        <v>108</v>
      </c>
      <c r="J79" s="13"/>
      <c r="K79" s="13"/>
      <c r="L79" s="13"/>
      <c r="M79" s="13" t="s">
        <v>38</v>
      </c>
      <c r="N79" s="13" t="s">
        <v>52</v>
      </c>
      <c r="O79" s="13" t="s">
        <v>40</v>
      </c>
      <c r="P79" s="14" t="s">
        <v>239</v>
      </c>
      <c r="Q79" s="16">
        <v>0</v>
      </c>
      <c r="R79" s="16">
        <v>203000000</v>
      </c>
      <c r="S79" s="16">
        <v>53000000</v>
      </c>
      <c r="T79" s="16">
        <v>150000000</v>
      </c>
      <c r="U79" s="16">
        <v>0</v>
      </c>
      <c r="V79" s="16">
        <v>150000000</v>
      </c>
      <c r="W79" s="16">
        <v>0</v>
      </c>
      <c r="X79" s="16">
        <v>150000000</v>
      </c>
      <c r="Y79" s="16">
        <v>0</v>
      </c>
      <c r="Z79" s="16">
        <v>0</v>
      </c>
      <c r="AA79" s="16">
        <v>0</v>
      </c>
    </row>
    <row r="80" spans="1:27" ht="33.75">
      <c r="A80" s="13" t="s">
        <v>33</v>
      </c>
      <c r="B80" s="14" t="s">
        <v>34</v>
      </c>
      <c r="C80" s="15" t="s">
        <v>240</v>
      </c>
      <c r="D80" s="13" t="s">
        <v>36</v>
      </c>
      <c r="E80" s="13" t="s">
        <v>43</v>
      </c>
      <c r="F80" s="13" t="s">
        <v>43</v>
      </c>
      <c r="G80" s="13" t="s">
        <v>43</v>
      </c>
      <c r="H80" s="13" t="s">
        <v>114</v>
      </c>
      <c r="I80" s="13" t="s">
        <v>127</v>
      </c>
      <c r="J80" s="13"/>
      <c r="K80" s="13"/>
      <c r="L80" s="13"/>
      <c r="M80" s="13" t="s">
        <v>38</v>
      </c>
      <c r="N80" s="13" t="s">
        <v>39</v>
      </c>
      <c r="O80" s="13" t="s">
        <v>40</v>
      </c>
      <c r="P80" s="14" t="s">
        <v>241</v>
      </c>
      <c r="Q80" s="16">
        <v>15000000</v>
      </c>
      <c r="R80" s="16">
        <v>90688019</v>
      </c>
      <c r="S80" s="16">
        <v>60000000</v>
      </c>
      <c r="T80" s="16">
        <v>45688019</v>
      </c>
      <c r="U80" s="16">
        <v>0</v>
      </c>
      <c r="V80" s="16">
        <v>35843433.039999999</v>
      </c>
      <c r="W80" s="16">
        <v>9844585.9600000009</v>
      </c>
      <c r="X80" s="16">
        <v>28355203.039999999</v>
      </c>
      <c r="Y80" s="16">
        <v>28355203.039999999</v>
      </c>
      <c r="Z80" s="16">
        <v>28355203.039999999</v>
      </c>
      <c r="AA80" s="16">
        <v>27456081.039999999</v>
      </c>
    </row>
    <row r="81" spans="1:27" ht="33.75">
      <c r="A81" s="13" t="s">
        <v>33</v>
      </c>
      <c r="B81" s="14" t="s">
        <v>34</v>
      </c>
      <c r="C81" s="15" t="s">
        <v>240</v>
      </c>
      <c r="D81" s="13" t="s">
        <v>36</v>
      </c>
      <c r="E81" s="13" t="s">
        <v>43</v>
      </c>
      <c r="F81" s="13" t="s">
        <v>43</v>
      </c>
      <c r="G81" s="13" t="s">
        <v>43</v>
      </c>
      <c r="H81" s="13" t="s">
        <v>114</v>
      </c>
      <c r="I81" s="13" t="s">
        <v>127</v>
      </c>
      <c r="J81" s="13"/>
      <c r="K81" s="13"/>
      <c r="L81" s="13"/>
      <c r="M81" s="13" t="s">
        <v>38</v>
      </c>
      <c r="N81" s="13" t="s">
        <v>52</v>
      </c>
      <c r="O81" s="13" t="s">
        <v>40</v>
      </c>
      <c r="P81" s="14" t="s">
        <v>241</v>
      </c>
      <c r="Q81" s="16">
        <v>0</v>
      </c>
      <c r="R81" s="16">
        <v>3800211</v>
      </c>
      <c r="S81" s="16">
        <v>0</v>
      </c>
      <c r="T81" s="16">
        <v>3800211</v>
      </c>
      <c r="U81" s="16">
        <v>0</v>
      </c>
      <c r="V81" s="16">
        <v>0</v>
      </c>
      <c r="W81" s="16">
        <v>3800211</v>
      </c>
      <c r="X81" s="16">
        <v>0</v>
      </c>
      <c r="Y81" s="16">
        <v>0</v>
      </c>
      <c r="Z81" s="16">
        <v>0</v>
      </c>
      <c r="AA81" s="16">
        <v>0</v>
      </c>
    </row>
    <row r="82" spans="1:27" ht="22.5">
      <c r="A82" s="13" t="s">
        <v>33</v>
      </c>
      <c r="B82" s="14" t="s">
        <v>34</v>
      </c>
      <c r="C82" s="15" t="s">
        <v>242</v>
      </c>
      <c r="D82" s="13" t="s">
        <v>36</v>
      </c>
      <c r="E82" s="13" t="s">
        <v>43</v>
      </c>
      <c r="F82" s="13" t="s">
        <v>43</v>
      </c>
      <c r="G82" s="13" t="s">
        <v>43</v>
      </c>
      <c r="H82" s="13" t="s">
        <v>114</v>
      </c>
      <c r="I82" s="13" t="s">
        <v>108</v>
      </c>
      <c r="J82" s="13"/>
      <c r="K82" s="13"/>
      <c r="L82" s="13"/>
      <c r="M82" s="13" t="s">
        <v>38</v>
      </c>
      <c r="N82" s="13" t="s">
        <v>39</v>
      </c>
      <c r="O82" s="13" t="s">
        <v>40</v>
      </c>
      <c r="P82" s="14" t="s">
        <v>243</v>
      </c>
      <c r="Q82" s="16">
        <v>21078037155</v>
      </c>
      <c r="R82" s="16">
        <v>93506064</v>
      </c>
      <c r="S82" s="16">
        <v>9739110040.9699993</v>
      </c>
      <c r="T82" s="16">
        <v>11432433178.030001</v>
      </c>
      <c r="U82" s="16">
        <v>0</v>
      </c>
      <c r="V82" s="16">
        <v>11409794519</v>
      </c>
      <c r="W82" s="16">
        <v>22638659.030000001</v>
      </c>
      <c r="X82" s="16">
        <v>11316789345</v>
      </c>
      <c r="Y82" s="16">
        <v>7644160605</v>
      </c>
      <c r="Z82" s="16">
        <v>7230382095</v>
      </c>
      <c r="AA82" s="16">
        <v>7099939553</v>
      </c>
    </row>
    <row r="83" spans="1:27" ht="22.5">
      <c r="A83" s="13" t="s">
        <v>33</v>
      </c>
      <c r="B83" s="14" t="s">
        <v>34</v>
      </c>
      <c r="C83" s="15" t="s">
        <v>244</v>
      </c>
      <c r="D83" s="13" t="s">
        <v>36</v>
      </c>
      <c r="E83" s="13" t="s">
        <v>43</v>
      </c>
      <c r="F83" s="13" t="s">
        <v>43</v>
      </c>
      <c r="G83" s="13" t="s">
        <v>43</v>
      </c>
      <c r="H83" s="13" t="s">
        <v>114</v>
      </c>
      <c r="I83" s="13" t="s">
        <v>111</v>
      </c>
      <c r="J83" s="13"/>
      <c r="K83" s="13"/>
      <c r="L83" s="13"/>
      <c r="M83" s="13" t="s">
        <v>38</v>
      </c>
      <c r="N83" s="13" t="s">
        <v>39</v>
      </c>
      <c r="O83" s="13" t="s">
        <v>40</v>
      </c>
      <c r="P83" s="14" t="s">
        <v>245</v>
      </c>
      <c r="Q83" s="16">
        <v>541037500</v>
      </c>
      <c r="R83" s="16">
        <v>102105940</v>
      </c>
      <c r="S83" s="16">
        <v>85415800</v>
      </c>
      <c r="T83" s="16">
        <v>557727640</v>
      </c>
      <c r="U83" s="16">
        <v>0</v>
      </c>
      <c r="V83" s="16">
        <v>526653840</v>
      </c>
      <c r="W83" s="16">
        <v>31073800</v>
      </c>
      <c r="X83" s="16">
        <v>494734140</v>
      </c>
      <c r="Y83" s="16">
        <v>445504395</v>
      </c>
      <c r="Z83" s="16">
        <v>445504395</v>
      </c>
      <c r="AA83" s="16">
        <v>445504395</v>
      </c>
    </row>
    <row r="84" spans="1:27" ht="22.5">
      <c r="A84" s="13" t="s">
        <v>33</v>
      </c>
      <c r="B84" s="14" t="s">
        <v>34</v>
      </c>
      <c r="C84" s="15" t="s">
        <v>246</v>
      </c>
      <c r="D84" s="13" t="s">
        <v>36</v>
      </c>
      <c r="E84" s="13" t="s">
        <v>43</v>
      </c>
      <c r="F84" s="13" t="s">
        <v>43</v>
      </c>
      <c r="G84" s="13" t="s">
        <v>43</v>
      </c>
      <c r="H84" s="13" t="s">
        <v>114</v>
      </c>
      <c r="I84" s="13" t="s">
        <v>117</v>
      </c>
      <c r="J84" s="13"/>
      <c r="K84" s="13"/>
      <c r="L84" s="13"/>
      <c r="M84" s="13" t="s">
        <v>38</v>
      </c>
      <c r="N84" s="13" t="s">
        <v>39</v>
      </c>
      <c r="O84" s="13" t="s">
        <v>40</v>
      </c>
      <c r="P84" s="14" t="s">
        <v>247</v>
      </c>
      <c r="Q84" s="16">
        <v>3067763132</v>
      </c>
      <c r="R84" s="16">
        <v>1000</v>
      </c>
      <c r="S84" s="16">
        <v>998</v>
      </c>
      <c r="T84" s="16">
        <v>3067763134</v>
      </c>
      <c r="U84" s="16">
        <v>0</v>
      </c>
      <c r="V84" s="16">
        <v>2741358116.3000002</v>
      </c>
      <c r="W84" s="16">
        <v>326405017.69999999</v>
      </c>
      <c r="X84" s="16">
        <v>2741358116.3000002</v>
      </c>
      <c r="Y84" s="16">
        <v>2426164431.9099998</v>
      </c>
      <c r="Z84" s="16">
        <v>2426164431.9099998</v>
      </c>
      <c r="AA84" s="16">
        <v>2426164431.9099998</v>
      </c>
    </row>
    <row r="85" spans="1:27" ht="22.5">
      <c r="A85" s="13" t="s">
        <v>33</v>
      </c>
      <c r="B85" s="14" t="s">
        <v>34</v>
      </c>
      <c r="C85" s="15" t="s">
        <v>248</v>
      </c>
      <c r="D85" s="13" t="s">
        <v>36</v>
      </c>
      <c r="E85" s="13" t="s">
        <v>43</v>
      </c>
      <c r="F85" s="13" t="s">
        <v>43</v>
      </c>
      <c r="G85" s="13" t="s">
        <v>43</v>
      </c>
      <c r="H85" s="13" t="s">
        <v>114</v>
      </c>
      <c r="I85" s="13" t="s">
        <v>152</v>
      </c>
      <c r="J85" s="13"/>
      <c r="K85" s="13"/>
      <c r="L85" s="13"/>
      <c r="M85" s="13" t="s">
        <v>38</v>
      </c>
      <c r="N85" s="13" t="s">
        <v>39</v>
      </c>
      <c r="O85" s="13" t="s">
        <v>40</v>
      </c>
      <c r="P85" s="14" t="s">
        <v>249</v>
      </c>
      <c r="Q85" s="16">
        <v>11842198128</v>
      </c>
      <c r="R85" s="16">
        <v>1000</v>
      </c>
      <c r="S85" s="16">
        <v>4137552413</v>
      </c>
      <c r="T85" s="16">
        <v>7704646715</v>
      </c>
      <c r="U85" s="16">
        <v>0</v>
      </c>
      <c r="V85" s="16">
        <v>7704646715</v>
      </c>
      <c r="W85" s="16">
        <v>0</v>
      </c>
      <c r="X85" s="16">
        <v>7704646715</v>
      </c>
      <c r="Y85" s="16">
        <v>5187016560</v>
      </c>
      <c r="Z85" s="16">
        <v>4585096656</v>
      </c>
      <c r="AA85" s="16">
        <v>4585096656</v>
      </c>
    </row>
    <row r="86" spans="1:27" ht="33.75">
      <c r="A86" s="13" t="s">
        <v>33</v>
      </c>
      <c r="B86" s="14" t="s">
        <v>34</v>
      </c>
      <c r="C86" s="15" t="s">
        <v>250</v>
      </c>
      <c r="D86" s="13" t="s">
        <v>36</v>
      </c>
      <c r="E86" s="13" t="s">
        <v>43</v>
      </c>
      <c r="F86" s="13" t="s">
        <v>43</v>
      </c>
      <c r="G86" s="13" t="s">
        <v>43</v>
      </c>
      <c r="H86" s="13" t="s">
        <v>114</v>
      </c>
      <c r="I86" s="13" t="s">
        <v>54</v>
      </c>
      <c r="J86" s="13"/>
      <c r="K86" s="13"/>
      <c r="L86" s="13"/>
      <c r="M86" s="13" t="s">
        <v>38</v>
      </c>
      <c r="N86" s="13" t="s">
        <v>39</v>
      </c>
      <c r="O86" s="13" t="s">
        <v>40</v>
      </c>
      <c r="P86" s="14" t="s">
        <v>251</v>
      </c>
      <c r="Q86" s="16">
        <v>4702155533</v>
      </c>
      <c r="R86" s="16">
        <v>1088325816.79</v>
      </c>
      <c r="S86" s="16">
        <v>40591849</v>
      </c>
      <c r="T86" s="16">
        <v>5749889500.79</v>
      </c>
      <c r="U86" s="16">
        <v>0</v>
      </c>
      <c r="V86" s="16">
        <v>5471386826</v>
      </c>
      <c r="W86" s="16">
        <v>278502674.79000002</v>
      </c>
      <c r="X86" s="16">
        <v>5037460856</v>
      </c>
      <c r="Y86" s="16">
        <v>5037460856</v>
      </c>
      <c r="Z86" s="16">
        <v>5036696706</v>
      </c>
      <c r="AA86" s="16">
        <v>5036696706</v>
      </c>
    </row>
    <row r="87" spans="1:27" ht="33.75">
      <c r="A87" s="13" t="s">
        <v>33</v>
      </c>
      <c r="B87" s="14" t="s">
        <v>34</v>
      </c>
      <c r="C87" s="15" t="s">
        <v>250</v>
      </c>
      <c r="D87" s="13" t="s">
        <v>36</v>
      </c>
      <c r="E87" s="13" t="s">
        <v>43</v>
      </c>
      <c r="F87" s="13" t="s">
        <v>43</v>
      </c>
      <c r="G87" s="13" t="s">
        <v>43</v>
      </c>
      <c r="H87" s="13" t="s">
        <v>114</v>
      </c>
      <c r="I87" s="13" t="s">
        <v>54</v>
      </c>
      <c r="J87" s="13"/>
      <c r="K87" s="13"/>
      <c r="L87" s="13"/>
      <c r="M87" s="13" t="s">
        <v>38</v>
      </c>
      <c r="N87" s="13" t="s">
        <v>52</v>
      </c>
      <c r="O87" s="13" t="s">
        <v>40</v>
      </c>
      <c r="P87" s="14" t="s">
        <v>251</v>
      </c>
      <c r="Q87" s="16">
        <v>17266770000</v>
      </c>
      <c r="R87" s="16">
        <v>860713410</v>
      </c>
      <c r="S87" s="16">
        <v>1061000000</v>
      </c>
      <c r="T87" s="16">
        <v>17066483410</v>
      </c>
      <c r="U87" s="16">
        <v>0</v>
      </c>
      <c r="V87" s="16">
        <v>16482247704</v>
      </c>
      <c r="W87" s="16">
        <v>584235706</v>
      </c>
      <c r="X87" s="16">
        <v>14545270184.440001</v>
      </c>
      <c r="Y87" s="16">
        <v>14544253788.440001</v>
      </c>
      <c r="Z87" s="16">
        <v>14544253788.440001</v>
      </c>
      <c r="AA87" s="16">
        <v>14544253788.440001</v>
      </c>
    </row>
    <row r="88" spans="1:27" ht="22.5">
      <c r="A88" s="13" t="s">
        <v>33</v>
      </c>
      <c r="B88" s="14" t="s">
        <v>34</v>
      </c>
      <c r="C88" s="15" t="s">
        <v>252</v>
      </c>
      <c r="D88" s="13" t="s">
        <v>36</v>
      </c>
      <c r="E88" s="13" t="s">
        <v>43</v>
      </c>
      <c r="F88" s="13" t="s">
        <v>43</v>
      </c>
      <c r="G88" s="13" t="s">
        <v>43</v>
      </c>
      <c r="H88" s="13" t="s">
        <v>117</v>
      </c>
      <c r="I88" s="13" t="s">
        <v>64</v>
      </c>
      <c r="J88" s="13"/>
      <c r="K88" s="13"/>
      <c r="L88" s="13"/>
      <c r="M88" s="13" t="s">
        <v>38</v>
      </c>
      <c r="N88" s="13" t="s">
        <v>39</v>
      </c>
      <c r="O88" s="13" t="s">
        <v>40</v>
      </c>
      <c r="P88" s="14" t="s">
        <v>253</v>
      </c>
      <c r="Q88" s="16">
        <v>20974977397</v>
      </c>
      <c r="R88" s="16">
        <v>211956356</v>
      </c>
      <c r="S88" s="16">
        <v>5584081155</v>
      </c>
      <c r="T88" s="16">
        <v>15602852598</v>
      </c>
      <c r="U88" s="16">
        <v>0</v>
      </c>
      <c r="V88" s="16">
        <v>15602290998</v>
      </c>
      <c r="W88" s="16">
        <v>561600</v>
      </c>
      <c r="X88" s="16">
        <v>15403199144</v>
      </c>
      <c r="Y88" s="16">
        <v>15183547665</v>
      </c>
      <c r="Z88" s="16">
        <v>15183547665</v>
      </c>
      <c r="AA88" s="16">
        <v>15183547665</v>
      </c>
    </row>
    <row r="89" spans="1:27" ht="22.5">
      <c r="A89" s="13" t="s">
        <v>33</v>
      </c>
      <c r="B89" s="14" t="s">
        <v>34</v>
      </c>
      <c r="C89" s="15" t="s">
        <v>252</v>
      </c>
      <c r="D89" s="13" t="s">
        <v>36</v>
      </c>
      <c r="E89" s="13" t="s">
        <v>43</v>
      </c>
      <c r="F89" s="13" t="s">
        <v>43</v>
      </c>
      <c r="G89" s="13" t="s">
        <v>43</v>
      </c>
      <c r="H89" s="13" t="s">
        <v>117</v>
      </c>
      <c r="I89" s="13" t="s">
        <v>64</v>
      </c>
      <c r="J89" s="13"/>
      <c r="K89" s="13"/>
      <c r="L89" s="13"/>
      <c r="M89" s="13" t="s">
        <v>38</v>
      </c>
      <c r="N89" s="13" t="s">
        <v>52</v>
      </c>
      <c r="O89" s="13" t="s">
        <v>40</v>
      </c>
      <c r="P89" s="14" t="s">
        <v>253</v>
      </c>
      <c r="Q89" s="16">
        <v>7868000000</v>
      </c>
      <c r="R89" s="16">
        <v>0</v>
      </c>
      <c r="S89" s="16">
        <v>2567026419</v>
      </c>
      <c r="T89" s="16">
        <v>5300973581</v>
      </c>
      <c r="U89" s="16">
        <v>0</v>
      </c>
      <c r="V89" s="16">
        <v>5300973581</v>
      </c>
      <c r="W89" s="16">
        <v>0</v>
      </c>
      <c r="X89" s="16">
        <v>5123573301</v>
      </c>
      <c r="Y89" s="16">
        <v>3811994934</v>
      </c>
      <c r="Z89" s="16">
        <v>3811994934</v>
      </c>
      <c r="AA89" s="16">
        <v>3811994934</v>
      </c>
    </row>
    <row r="90" spans="1:27" ht="22.5">
      <c r="A90" s="13" t="s">
        <v>33</v>
      </c>
      <c r="B90" s="14" t="s">
        <v>34</v>
      </c>
      <c r="C90" s="15" t="s">
        <v>254</v>
      </c>
      <c r="D90" s="13" t="s">
        <v>36</v>
      </c>
      <c r="E90" s="13" t="s">
        <v>43</v>
      </c>
      <c r="F90" s="13" t="s">
        <v>43</v>
      </c>
      <c r="G90" s="13" t="s">
        <v>43</v>
      </c>
      <c r="H90" s="13" t="s">
        <v>117</v>
      </c>
      <c r="I90" s="13" t="s">
        <v>72</v>
      </c>
      <c r="J90" s="13"/>
      <c r="K90" s="13"/>
      <c r="L90" s="13"/>
      <c r="M90" s="13" t="s">
        <v>38</v>
      </c>
      <c r="N90" s="13" t="s">
        <v>39</v>
      </c>
      <c r="O90" s="13" t="s">
        <v>40</v>
      </c>
      <c r="P90" s="14" t="s">
        <v>255</v>
      </c>
      <c r="Q90" s="16">
        <v>72962185456</v>
      </c>
      <c r="R90" s="16">
        <v>3976480539</v>
      </c>
      <c r="S90" s="16">
        <v>1249621671.5799999</v>
      </c>
      <c r="T90" s="16">
        <v>75689044323.419998</v>
      </c>
      <c r="U90" s="16">
        <v>0</v>
      </c>
      <c r="V90" s="16">
        <v>75683414144.440002</v>
      </c>
      <c r="W90" s="16">
        <v>5630178.9800000004</v>
      </c>
      <c r="X90" s="16">
        <v>75666534969.440002</v>
      </c>
      <c r="Y90" s="16">
        <v>68524381217.919998</v>
      </c>
      <c r="Z90" s="16">
        <v>68456573658.940002</v>
      </c>
      <c r="AA90" s="16">
        <v>68112528909.940002</v>
      </c>
    </row>
    <row r="91" spans="1:27" ht="22.5">
      <c r="A91" s="13" t="s">
        <v>33</v>
      </c>
      <c r="B91" s="14" t="s">
        <v>34</v>
      </c>
      <c r="C91" s="15" t="s">
        <v>256</v>
      </c>
      <c r="D91" s="13" t="s">
        <v>36</v>
      </c>
      <c r="E91" s="13" t="s">
        <v>43</v>
      </c>
      <c r="F91" s="13" t="s">
        <v>43</v>
      </c>
      <c r="G91" s="13" t="s">
        <v>43</v>
      </c>
      <c r="H91" s="13" t="s">
        <v>117</v>
      </c>
      <c r="I91" s="13" t="s">
        <v>127</v>
      </c>
      <c r="J91" s="13"/>
      <c r="K91" s="13"/>
      <c r="L91" s="13"/>
      <c r="M91" s="13" t="s">
        <v>38</v>
      </c>
      <c r="N91" s="13" t="s">
        <v>39</v>
      </c>
      <c r="O91" s="13" t="s">
        <v>40</v>
      </c>
      <c r="P91" s="14" t="s">
        <v>257</v>
      </c>
      <c r="Q91" s="16">
        <v>9689495076</v>
      </c>
      <c r="R91" s="16">
        <v>3141600</v>
      </c>
      <c r="S91" s="16">
        <v>448087382.63</v>
      </c>
      <c r="T91" s="16">
        <v>9244549293.3700008</v>
      </c>
      <c r="U91" s="16">
        <v>0</v>
      </c>
      <c r="V91" s="16">
        <v>9244549293.3700008</v>
      </c>
      <c r="W91" s="16">
        <v>0</v>
      </c>
      <c r="X91" s="16">
        <v>9244549293.3700008</v>
      </c>
      <c r="Y91" s="16">
        <v>6803697801.3800001</v>
      </c>
      <c r="Z91" s="16">
        <v>6803697801.3800001</v>
      </c>
      <c r="AA91" s="16">
        <v>6803697801.3800001</v>
      </c>
    </row>
    <row r="92" spans="1:27" ht="22.5">
      <c r="A92" s="13" t="s">
        <v>33</v>
      </c>
      <c r="B92" s="14" t="s">
        <v>34</v>
      </c>
      <c r="C92" s="15" t="s">
        <v>258</v>
      </c>
      <c r="D92" s="13" t="s">
        <v>36</v>
      </c>
      <c r="E92" s="13" t="s">
        <v>43</v>
      </c>
      <c r="F92" s="13" t="s">
        <v>43</v>
      </c>
      <c r="G92" s="13" t="s">
        <v>43</v>
      </c>
      <c r="H92" s="13" t="s">
        <v>152</v>
      </c>
      <c r="I92" s="13" t="s">
        <v>72</v>
      </c>
      <c r="J92" s="13"/>
      <c r="K92" s="13"/>
      <c r="L92" s="13"/>
      <c r="M92" s="13" t="s">
        <v>38</v>
      </c>
      <c r="N92" s="13" t="s">
        <v>39</v>
      </c>
      <c r="O92" s="13" t="s">
        <v>40</v>
      </c>
      <c r="P92" s="14" t="s">
        <v>259</v>
      </c>
      <c r="Q92" s="16">
        <v>945848000</v>
      </c>
      <c r="R92" s="16">
        <v>0</v>
      </c>
      <c r="S92" s="16">
        <v>851648000</v>
      </c>
      <c r="T92" s="16">
        <v>94200000</v>
      </c>
      <c r="U92" s="16">
        <v>0</v>
      </c>
      <c r="V92" s="16">
        <v>73697198.719999999</v>
      </c>
      <c r="W92" s="16">
        <v>20502801.280000001</v>
      </c>
      <c r="X92" s="16">
        <v>73697198.719999999</v>
      </c>
      <c r="Y92" s="16">
        <v>13697198.720000001</v>
      </c>
      <c r="Z92" s="16">
        <v>13697198.720000001</v>
      </c>
      <c r="AA92" s="16">
        <v>13697198.720000001</v>
      </c>
    </row>
    <row r="93" spans="1:27" ht="33.75">
      <c r="A93" s="13" t="s">
        <v>33</v>
      </c>
      <c r="B93" s="14" t="s">
        <v>34</v>
      </c>
      <c r="C93" s="15" t="s">
        <v>260</v>
      </c>
      <c r="D93" s="13" t="s">
        <v>36</v>
      </c>
      <c r="E93" s="13" t="s">
        <v>43</v>
      </c>
      <c r="F93" s="13" t="s">
        <v>43</v>
      </c>
      <c r="G93" s="13" t="s">
        <v>43</v>
      </c>
      <c r="H93" s="13" t="s">
        <v>152</v>
      </c>
      <c r="I93" s="13" t="s">
        <v>127</v>
      </c>
      <c r="J93" s="13"/>
      <c r="K93" s="13"/>
      <c r="L93" s="13"/>
      <c r="M93" s="13" t="s">
        <v>38</v>
      </c>
      <c r="N93" s="13" t="s">
        <v>39</v>
      </c>
      <c r="O93" s="13" t="s">
        <v>40</v>
      </c>
      <c r="P93" s="14" t="s">
        <v>261</v>
      </c>
      <c r="Q93" s="16">
        <v>9807265826</v>
      </c>
      <c r="R93" s="16">
        <v>11208823844.610001</v>
      </c>
      <c r="S93" s="16">
        <v>4750666646.4799995</v>
      </c>
      <c r="T93" s="16">
        <v>16265423024.129999</v>
      </c>
      <c r="U93" s="16">
        <v>0</v>
      </c>
      <c r="V93" s="16">
        <v>15347524544.76</v>
      </c>
      <c r="W93" s="16">
        <v>917898479.37</v>
      </c>
      <c r="X93" s="16">
        <v>15337874544.76</v>
      </c>
      <c r="Y93" s="16">
        <v>7455668224.2200003</v>
      </c>
      <c r="Z93" s="16">
        <v>7435991402.7200003</v>
      </c>
      <c r="AA93" s="16">
        <v>7047267320.7200003</v>
      </c>
    </row>
    <row r="94" spans="1:27" ht="33.75">
      <c r="A94" s="13" t="s">
        <v>33</v>
      </c>
      <c r="B94" s="14" t="s">
        <v>34</v>
      </c>
      <c r="C94" s="15" t="s">
        <v>260</v>
      </c>
      <c r="D94" s="13" t="s">
        <v>36</v>
      </c>
      <c r="E94" s="13" t="s">
        <v>43</v>
      </c>
      <c r="F94" s="13" t="s">
        <v>43</v>
      </c>
      <c r="G94" s="13" t="s">
        <v>43</v>
      </c>
      <c r="H94" s="13" t="s">
        <v>152</v>
      </c>
      <c r="I94" s="13" t="s">
        <v>127</v>
      </c>
      <c r="J94" s="13"/>
      <c r="K94" s="13"/>
      <c r="L94" s="13"/>
      <c r="M94" s="13" t="s">
        <v>38</v>
      </c>
      <c r="N94" s="13" t="s">
        <v>52</v>
      </c>
      <c r="O94" s="13" t="s">
        <v>40</v>
      </c>
      <c r="P94" s="14" t="s">
        <v>261</v>
      </c>
      <c r="Q94" s="16">
        <v>0</v>
      </c>
      <c r="R94" s="16">
        <v>500000000</v>
      </c>
      <c r="S94" s="16">
        <v>0</v>
      </c>
      <c r="T94" s="16">
        <v>500000000</v>
      </c>
      <c r="U94" s="16">
        <v>0</v>
      </c>
      <c r="V94" s="16">
        <v>500000000</v>
      </c>
      <c r="W94" s="16">
        <v>0</v>
      </c>
      <c r="X94" s="16">
        <v>500000000</v>
      </c>
      <c r="Y94" s="16">
        <v>0</v>
      </c>
      <c r="Z94" s="16">
        <v>0</v>
      </c>
      <c r="AA94" s="16">
        <v>0</v>
      </c>
    </row>
    <row r="95" spans="1:27" ht="45">
      <c r="A95" s="13" t="s">
        <v>33</v>
      </c>
      <c r="B95" s="14" t="s">
        <v>34</v>
      </c>
      <c r="C95" s="15" t="s">
        <v>262</v>
      </c>
      <c r="D95" s="13" t="s">
        <v>36</v>
      </c>
      <c r="E95" s="13" t="s">
        <v>43</v>
      </c>
      <c r="F95" s="13" t="s">
        <v>43</v>
      </c>
      <c r="G95" s="13" t="s">
        <v>43</v>
      </c>
      <c r="H95" s="13" t="s">
        <v>152</v>
      </c>
      <c r="I95" s="13" t="s">
        <v>108</v>
      </c>
      <c r="J95" s="13"/>
      <c r="K95" s="13"/>
      <c r="L95" s="13"/>
      <c r="M95" s="13" t="s">
        <v>38</v>
      </c>
      <c r="N95" s="13" t="s">
        <v>39</v>
      </c>
      <c r="O95" s="13" t="s">
        <v>40</v>
      </c>
      <c r="P95" s="14" t="s">
        <v>263</v>
      </c>
      <c r="Q95" s="16">
        <v>3106525640</v>
      </c>
      <c r="R95" s="16">
        <v>432249745</v>
      </c>
      <c r="S95" s="16">
        <v>196027602</v>
      </c>
      <c r="T95" s="16">
        <v>3342747783</v>
      </c>
      <c r="U95" s="16">
        <v>0</v>
      </c>
      <c r="V95" s="16">
        <v>3339846049</v>
      </c>
      <c r="W95" s="16">
        <v>2901734</v>
      </c>
      <c r="X95" s="16">
        <v>3019668540</v>
      </c>
      <c r="Y95" s="16">
        <v>2841863580.73</v>
      </c>
      <c r="Z95" s="16">
        <v>2821323580.73</v>
      </c>
      <c r="AA95" s="16">
        <v>2821323580.73</v>
      </c>
    </row>
    <row r="96" spans="1:27" ht="45">
      <c r="A96" s="13" t="s">
        <v>33</v>
      </c>
      <c r="B96" s="14" t="s">
        <v>34</v>
      </c>
      <c r="C96" s="15" t="s">
        <v>262</v>
      </c>
      <c r="D96" s="13" t="s">
        <v>36</v>
      </c>
      <c r="E96" s="13" t="s">
        <v>43</v>
      </c>
      <c r="F96" s="13" t="s">
        <v>43</v>
      </c>
      <c r="G96" s="13" t="s">
        <v>43</v>
      </c>
      <c r="H96" s="13" t="s">
        <v>152</v>
      </c>
      <c r="I96" s="13" t="s">
        <v>108</v>
      </c>
      <c r="J96" s="13"/>
      <c r="K96" s="13"/>
      <c r="L96" s="13"/>
      <c r="M96" s="13" t="s">
        <v>38</v>
      </c>
      <c r="N96" s="13" t="s">
        <v>52</v>
      </c>
      <c r="O96" s="13" t="s">
        <v>40</v>
      </c>
      <c r="P96" s="14" t="s">
        <v>263</v>
      </c>
      <c r="Q96" s="16">
        <v>6000000000</v>
      </c>
      <c r="R96" s="16">
        <v>518933339</v>
      </c>
      <c r="S96" s="16">
        <v>0</v>
      </c>
      <c r="T96" s="16">
        <v>6518933339</v>
      </c>
      <c r="U96" s="16">
        <v>0</v>
      </c>
      <c r="V96" s="16">
        <v>6500000000</v>
      </c>
      <c r="W96" s="16">
        <v>18933339</v>
      </c>
      <c r="X96" s="16">
        <v>5788007789</v>
      </c>
      <c r="Y96" s="16">
        <v>5737927989</v>
      </c>
      <c r="Z96" s="16">
        <v>5717566539</v>
      </c>
      <c r="AA96" s="16">
        <v>5717566539</v>
      </c>
    </row>
    <row r="97" spans="1:27" ht="22.5">
      <c r="A97" s="13" t="s">
        <v>33</v>
      </c>
      <c r="B97" s="14" t="s">
        <v>34</v>
      </c>
      <c r="C97" s="15" t="s">
        <v>264</v>
      </c>
      <c r="D97" s="13" t="s">
        <v>36</v>
      </c>
      <c r="E97" s="13" t="s">
        <v>43</v>
      </c>
      <c r="F97" s="13" t="s">
        <v>43</v>
      </c>
      <c r="G97" s="13" t="s">
        <v>43</v>
      </c>
      <c r="H97" s="13" t="s">
        <v>152</v>
      </c>
      <c r="I97" s="13" t="s">
        <v>111</v>
      </c>
      <c r="J97" s="13"/>
      <c r="K97" s="13"/>
      <c r="L97" s="13"/>
      <c r="M97" s="13" t="s">
        <v>38</v>
      </c>
      <c r="N97" s="13" t="s">
        <v>39</v>
      </c>
      <c r="O97" s="13" t="s">
        <v>40</v>
      </c>
      <c r="P97" s="14" t="s">
        <v>265</v>
      </c>
      <c r="Q97" s="16">
        <v>104120658956</v>
      </c>
      <c r="R97" s="16">
        <v>854637571</v>
      </c>
      <c r="S97" s="16">
        <v>3450150187.3400002</v>
      </c>
      <c r="T97" s="16">
        <v>101525146339.66</v>
      </c>
      <c r="U97" s="16">
        <v>0</v>
      </c>
      <c r="V97" s="16">
        <v>101404256463.00999</v>
      </c>
      <c r="W97" s="16">
        <v>120889876.65000001</v>
      </c>
      <c r="X97" s="16">
        <v>100725789436.00999</v>
      </c>
      <c r="Y97" s="16">
        <v>80504141406.949997</v>
      </c>
      <c r="Z97" s="16">
        <v>80261077033.949997</v>
      </c>
      <c r="AA97" s="16">
        <v>80261077033.949997</v>
      </c>
    </row>
    <row r="98" spans="1:27" ht="45">
      <c r="A98" s="13" t="s">
        <v>33</v>
      </c>
      <c r="B98" s="14" t="s">
        <v>34</v>
      </c>
      <c r="C98" s="15" t="s">
        <v>266</v>
      </c>
      <c r="D98" s="13" t="s">
        <v>36</v>
      </c>
      <c r="E98" s="13" t="s">
        <v>43</v>
      </c>
      <c r="F98" s="13" t="s">
        <v>43</v>
      </c>
      <c r="G98" s="13" t="s">
        <v>43</v>
      </c>
      <c r="H98" s="13" t="s">
        <v>152</v>
      </c>
      <c r="I98" s="13" t="s">
        <v>117</v>
      </c>
      <c r="J98" s="13"/>
      <c r="K98" s="13"/>
      <c r="L98" s="13"/>
      <c r="M98" s="13" t="s">
        <v>38</v>
      </c>
      <c r="N98" s="13" t="s">
        <v>39</v>
      </c>
      <c r="O98" s="13" t="s">
        <v>40</v>
      </c>
      <c r="P98" s="14" t="s">
        <v>267</v>
      </c>
      <c r="Q98" s="16">
        <v>20136672718</v>
      </c>
      <c r="R98" s="16">
        <v>2312484584.4400001</v>
      </c>
      <c r="S98" s="16">
        <v>1311007087</v>
      </c>
      <c r="T98" s="16">
        <v>21138150215.439999</v>
      </c>
      <c r="U98" s="16">
        <v>0</v>
      </c>
      <c r="V98" s="16">
        <v>21127678064.98</v>
      </c>
      <c r="W98" s="16">
        <v>10472150.460000001</v>
      </c>
      <c r="X98" s="16">
        <v>21110374716.98</v>
      </c>
      <c r="Y98" s="16">
        <v>15972790742.129999</v>
      </c>
      <c r="Z98" s="16">
        <v>15523683489.950001</v>
      </c>
      <c r="AA98" s="16">
        <v>15523503489.950001</v>
      </c>
    </row>
    <row r="99" spans="1:27" ht="45">
      <c r="A99" s="13" t="s">
        <v>33</v>
      </c>
      <c r="B99" s="14" t="s">
        <v>34</v>
      </c>
      <c r="C99" s="15" t="s">
        <v>266</v>
      </c>
      <c r="D99" s="13" t="s">
        <v>36</v>
      </c>
      <c r="E99" s="13" t="s">
        <v>43</v>
      </c>
      <c r="F99" s="13" t="s">
        <v>43</v>
      </c>
      <c r="G99" s="13" t="s">
        <v>43</v>
      </c>
      <c r="H99" s="13" t="s">
        <v>152</v>
      </c>
      <c r="I99" s="13" t="s">
        <v>117</v>
      </c>
      <c r="J99" s="13"/>
      <c r="K99" s="13"/>
      <c r="L99" s="13"/>
      <c r="M99" s="13" t="s">
        <v>38</v>
      </c>
      <c r="N99" s="13" t="s">
        <v>52</v>
      </c>
      <c r="O99" s="13" t="s">
        <v>40</v>
      </c>
      <c r="P99" s="14" t="s">
        <v>267</v>
      </c>
      <c r="Q99" s="16">
        <v>0</v>
      </c>
      <c r="R99" s="16">
        <v>57312500</v>
      </c>
      <c r="S99" s="16">
        <v>4312500</v>
      </c>
      <c r="T99" s="16">
        <v>53000000</v>
      </c>
      <c r="U99" s="16">
        <v>0</v>
      </c>
      <c r="V99" s="16">
        <v>53000000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</row>
    <row r="100" spans="1:27" ht="56.25">
      <c r="A100" s="13" t="s">
        <v>33</v>
      </c>
      <c r="B100" s="14" t="s">
        <v>34</v>
      </c>
      <c r="C100" s="15" t="s">
        <v>268</v>
      </c>
      <c r="D100" s="13" t="s">
        <v>36</v>
      </c>
      <c r="E100" s="13" t="s">
        <v>43</v>
      </c>
      <c r="F100" s="13" t="s">
        <v>43</v>
      </c>
      <c r="G100" s="13" t="s">
        <v>43</v>
      </c>
      <c r="H100" s="13" t="s">
        <v>152</v>
      </c>
      <c r="I100" s="13" t="s">
        <v>54</v>
      </c>
      <c r="J100" s="13"/>
      <c r="K100" s="13"/>
      <c r="L100" s="13"/>
      <c r="M100" s="13" t="s">
        <v>38</v>
      </c>
      <c r="N100" s="13" t="s">
        <v>39</v>
      </c>
      <c r="O100" s="13" t="s">
        <v>40</v>
      </c>
      <c r="P100" s="14" t="s">
        <v>269</v>
      </c>
      <c r="Q100" s="16">
        <v>114080000</v>
      </c>
      <c r="R100" s="16">
        <v>1535327483</v>
      </c>
      <c r="S100" s="16">
        <v>588310175</v>
      </c>
      <c r="T100" s="16">
        <v>1061097308</v>
      </c>
      <c r="U100" s="16">
        <v>0</v>
      </c>
      <c r="V100" s="16">
        <v>1048335808.02</v>
      </c>
      <c r="W100" s="16">
        <v>12761499.98</v>
      </c>
      <c r="X100" s="16">
        <v>663335808.01999998</v>
      </c>
      <c r="Y100" s="16">
        <v>194104710.69999999</v>
      </c>
      <c r="Z100" s="16">
        <v>194104710.69999999</v>
      </c>
      <c r="AA100" s="16">
        <v>191557710.69999999</v>
      </c>
    </row>
    <row r="101" spans="1:27" ht="56.25">
      <c r="A101" s="13" t="s">
        <v>33</v>
      </c>
      <c r="B101" s="14" t="s">
        <v>34</v>
      </c>
      <c r="C101" s="15" t="s">
        <v>268</v>
      </c>
      <c r="D101" s="13" t="s">
        <v>36</v>
      </c>
      <c r="E101" s="13" t="s">
        <v>43</v>
      </c>
      <c r="F101" s="13" t="s">
        <v>43</v>
      </c>
      <c r="G101" s="13" t="s">
        <v>43</v>
      </c>
      <c r="H101" s="13" t="s">
        <v>152</v>
      </c>
      <c r="I101" s="13" t="s">
        <v>54</v>
      </c>
      <c r="J101" s="13"/>
      <c r="K101" s="13"/>
      <c r="L101" s="13"/>
      <c r="M101" s="13" t="s">
        <v>38</v>
      </c>
      <c r="N101" s="13" t="s">
        <v>52</v>
      </c>
      <c r="O101" s="13" t="s">
        <v>40</v>
      </c>
      <c r="P101" s="14" t="s">
        <v>269</v>
      </c>
      <c r="Q101" s="16">
        <v>0</v>
      </c>
      <c r="R101" s="16">
        <v>80000000</v>
      </c>
      <c r="S101" s="16">
        <v>1929</v>
      </c>
      <c r="T101" s="16">
        <v>79998071</v>
      </c>
      <c r="U101" s="16">
        <v>0</v>
      </c>
      <c r="V101" s="16">
        <v>79998071</v>
      </c>
      <c r="W101" s="16">
        <v>0</v>
      </c>
      <c r="X101" s="16">
        <v>79998071</v>
      </c>
      <c r="Y101" s="16">
        <v>0</v>
      </c>
      <c r="Z101" s="16">
        <v>0</v>
      </c>
      <c r="AA101" s="16">
        <v>0</v>
      </c>
    </row>
    <row r="102" spans="1:27" ht="22.5">
      <c r="A102" s="13" t="s">
        <v>33</v>
      </c>
      <c r="B102" s="14" t="s">
        <v>34</v>
      </c>
      <c r="C102" s="15" t="s">
        <v>270</v>
      </c>
      <c r="D102" s="13" t="s">
        <v>36</v>
      </c>
      <c r="E102" s="13" t="s">
        <v>43</v>
      </c>
      <c r="F102" s="13" t="s">
        <v>43</v>
      </c>
      <c r="G102" s="13" t="s">
        <v>43</v>
      </c>
      <c r="H102" s="13" t="s">
        <v>54</v>
      </c>
      <c r="I102" s="13" t="s">
        <v>72</v>
      </c>
      <c r="J102" s="13"/>
      <c r="K102" s="13"/>
      <c r="L102" s="13"/>
      <c r="M102" s="13" t="s">
        <v>38</v>
      </c>
      <c r="N102" s="13" t="s">
        <v>39</v>
      </c>
      <c r="O102" s="13" t="s">
        <v>40</v>
      </c>
      <c r="P102" s="14" t="s">
        <v>271</v>
      </c>
      <c r="Q102" s="16">
        <v>268500000</v>
      </c>
      <c r="R102" s="16">
        <v>20000000</v>
      </c>
      <c r="S102" s="16">
        <v>82200000</v>
      </c>
      <c r="T102" s="16">
        <v>206300000</v>
      </c>
      <c r="U102" s="16">
        <v>0</v>
      </c>
      <c r="V102" s="16">
        <v>206300000</v>
      </c>
      <c r="W102" s="16">
        <v>0</v>
      </c>
      <c r="X102" s="16">
        <v>206300000</v>
      </c>
      <c r="Y102" s="16">
        <v>35100000</v>
      </c>
      <c r="Z102" s="16">
        <v>35100000</v>
      </c>
      <c r="AA102" s="16">
        <v>35100000</v>
      </c>
    </row>
    <row r="103" spans="1:27" ht="33.75">
      <c r="A103" s="13" t="s">
        <v>33</v>
      </c>
      <c r="B103" s="14" t="s">
        <v>34</v>
      </c>
      <c r="C103" s="15" t="s">
        <v>272</v>
      </c>
      <c r="D103" s="13" t="s">
        <v>36</v>
      </c>
      <c r="E103" s="13" t="s">
        <v>43</v>
      </c>
      <c r="F103" s="13" t="s">
        <v>43</v>
      </c>
      <c r="G103" s="13" t="s">
        <v>43</v>
      </c>
      <c r="H103" s="13" t="s">
        <v>54</v>
      </c>
      <c r="I103" s="13" t="s">
        <v>127</v>
      </c>
      <c r="J103" s="13"/>
      <c r="K103" s="13"/>
      <c r="L103" s="13"/>
      <c r="M103" s="13" t="s">
        <v>38</v>
      </c>
      <c r="N103" s="13" t="s">
        <v>39</v>
      </c>
      <c r="O103" s="13" t="s">
        <v>40</v>
      </c>
      <c r="P103" s="14" t="s">
        <v>273</v>
      </c>
      <c r="Q103" s="16">
        <v>230000000</v>
      </c>
      <c r="R103" s="16">
        <v>0</v>
      </c>
      <c r="S103" s="16">
        <v>80000000</v>
      </c>
      <c r="T103" s="16">
        <v>150000000</v>
      </c>
      <c r="U103" s="16">
        <v>0</v>
      </c>
      <c r="V103" s="16">
        <v>150000000</v>
      </c>
      <c r="W103" s="16">
        <v>0</v>
      </c>
      <c r="X103" s="16">
        <v>150000000</v>
      </c>
      <c r="Y103" s="16">
        <v>0</v>
      </c>
      <c r="Z103" s="16">
        <v>0</v>
      </c>
      <c r="AA103" s="16">
        <v>0</v>
      </c>
    </row>
    <row r="104" spans="1:27" ht="56.25">
      <c r="A104" s="13" t="s">
        <v>33</v>
      </c>
      <c r="B104" s="14" t="s">
        <v>34</v>
      </c>
      <c r="C104" s="15" t="s">
        <v>274</v>
      </c>
      <c r="D104" s="13" t="s">
        <v>36</v>
      </c>
      <c r="E104" s="13" t="s">
        <v>43</v>
      </c>
      <c r="F104" s="13" t="s">
        <v>43</v>
      </c>
      <c r="G104" s="13" t="s">
        <v>43</v>
      </c>
      <c r="H104" s="13" t="s">
        <v>54</v>
      </c>
      <c r="I104" s="13" t="s">
        <v>108</v>
      </c>
      <c r="J104" s="13"/>
      <c r="K104" s="13"/>
      <c r="L104" s="13"/>
      <c r="M104" s="13" t="s">
        <v>38</v>
      </c>
      <c r="N104" s="13" t="s">
        <v>39</v>
      </c>
      <c r="O104" s="13" t="s">
        <v>40</v>
      </c>
      <c r="P104" s="14" t="s">
        <v>275</v>
      </c>
      <c r="Q104" s="16">
        <v>2063591575</v>
      </c>
      <c r="R104" s="16">
        <v>422775691</v>
      </c>
      <c r="S104" s="16">
        <v>381735960</v>
      </c>
      <c r="T104" s="16">
        <v>2104631306</v>
      </c>
      <c r="U104" s="16">
        <v>0</v>
      </c>
      <c r="V104" s="16">
        <v>2042026935</v>
      </c>
      <c r="W104" s="16">
        <v>62604371</v>
      </c>
      <c r="X104" s="16">
        <v>2020652458.5599999</v>
      </c>
      <c r="Y104" s="16">
        <v>1478992054.9000001</v>
      </c>
      <c r="Z104" s="16">
        <v>1478523196.9000001</v>
      </c>
      <c r="AA104" s="16">
        <v>1478523196.9000001</v>
      </c>
    </row>
    <row r="105" spans="1:27" ht="56.25">
      <c r="A105" s="13" t="s">
        <v>33</v>
      </c>
      <c r="B105" s="14" t="s">
        <v>34</v>
      </c>
      <c r="C105" s="15" t="s">
        <v>274</v>
      </c>
      <c r="D105" s="13" t="s">
        <v>36</v>
      </c>
      <c r="E105" s="13" t="s">
        <v>43</v>
      </c>
      <c r="F105" s="13" t="s">
        <v>43</v>
      </c>
      <c r="G105" s="13" t="s">
        <v>43</v>
      </c>
      <c r="H105" s="13" t="s">
        <v>54</v>
      </c>
      <c r="I105" s="13" t="s">
        <v>108</v>
      </c>
      <c r="J105" s="13"/>
      <c r="K105" s="13"/>
      <c r="L105" s="13"/>
      <c r="M105" s="13" t="s">
        <v>38</v>
      </c>
      <c r="N105" s="13" t="s">
        <v>52</v>
      </c>
      <c r="O105" s="13" t="s">
        <v>40</v>
      </c>
      <c r="P105" s="14" t="s">
        <v>275</v>
      </c>
      <c r="Q105" s="16">
        <v>2647801000</v>
      </c>
      <c r="R105" s="16">
        <v>0</v>
      </c>
      <c r="S105" s="16">
        <v>636615492</v>
      </c>
      <c r="T105" s="16">
        <v>2011185508</v>
      </c>
      <c r="U105" s="16">
        <v>0</v>
      </c>
      <c r="V105" s="16">
        <v>1914234978</v>
      </c>
      <c r="W105" s="16">
        <v>96950530</v>
      </c>
      <c r="X105" s="16">
        <v>1496421598</v>
      </c>
      <c r="Y105" s="16">
        <v>1430550039.54</v>
      </c>
      <c r="Z105" s="16">
        <v>1430003990.54</v>
      </c>
      <c r="AA105" s="16">
        <v>1430003990.54</v>
      </c>
    </row>
    <row r="106" spans="1:27" ht="22.5">
      <c r="A106" s="13" t="s">
        <v>33</v>
      </c>
      <c r="B106" s="14" t="s">
        <v>34</v>
      </c>
      <c r="C106" s="15" t="s">
        <v>276</v>
      </c>
      <c r="D106" s="13" t="s">
        <v>36</v>
      </c>
      <c r="E106" s="13" t="s">
        <v>43</v>
      </c>
      <c r="F106" s="13" t="s">
        <v>43</v>
      </c>
      <c r="G106" s="13" t="s">
        <v>43</v>
      </c>
      <c r="H106" s="13" t="s">
        <v>54</v>
      </c>
      <c r="I106" s="13" t="s">
        <v>111</v>
      </c>
      <c r="J106" s="13"/>
      <c r="K106" s="13"/>
      <c r="L106" s="13"/>
      <c r="M106" s="13" t="s">
        <v>38</v>
      </c>
      <c r="N106" s="13" t="s">
        <v>39</v>
      </c>
      <c r="O106" s="13" t="s">
        <v>40</v>
      </c>
      <c r="P106" s="14" t="s">
        <v>277</v>
      </c>
      <c r="Q106" s="16">
        <v>0</v>
      </c>
      <c r="R106" s="16">
        <v>30072000</v>
      </c>
      <c r="S106" s="16">
        <v>0</v>
      </c>
      <c r="T106" s="16">
        <v>30072000</v>
      </c>
      <c r="U106" s="16">
        <v>0</v>
      </c>
      <c r="V106" s="16">
        <v>30072000</v>
      </c>
      <c r="W106" s="16">
        <v>0</v>
      </c>
      <c r="X106" s="16">
        <v>30072000</v>
      </c>
      <c r="Y106" s="16">
        <v>30072000</v>
      </c>
      <c r="Z106" s="16">
        <v>30072000</v>
      </c>
      <c r="AA106" s="16">
        <v>30072000</v>
      </c>
    </row>
    <row r="107" spans="1:27" ht="22.5">
      <c r="A107" s="13" t="s">
        <v>33</v>
      </c>
      <c r="B107" s="14" t="s">
        <v>34</v>
      </c>
      <c r="C107" s="15" t="s">
        <v>278</v>
      </c>
      <c r="D107" s="13" t="s">
        <v>36</v>
      </c>
      <c r="E107" s="13" t="s">
        <v>43</v>
      </c>
      <c r="F107" s="13" t="s">
        <v>43</v>
      </c>
      <c r="G107" s="13" t="s">
        <v>43</v>
      </c>
      <c r="H107" s="13" t="s">
        <v>54</v>
      </c>
      <c r="I107" s="13" t="s">
        <v>114</v>
      </c>
      <c r="J107" s="13"/>
      <c r="K107" s="13"/>
      <c r="L107" s="13"/>
      <c r="M107" s="13" t="s">
        <v>38</v>
      </c>
      <c r="N107" s="13" t="s">
        <v>39</v>
      </c>
      <c r="O107" s="13" t="s">
        <v>40</v>
      </c>
      <c r="P107" s="14" t="s">
        <v>279</v>
      </c>
      <c r="Q107" s="16">
        <v>1416649999</v>
      </c>
      <c r="R107" s="16">
        <v>654954541</v>
      </c>
      <c r="S107" s="16">
        <v>42371300</v>
      </c>
      <c r="T107" s="16">
        <v>2029233240</v>
      </c>
      <c r="U107" s="16">
        <v>0</v>
      </c>
      <c r="V107" s="16">
        <v>2029233236</v>
      </c>
      <c r="W107" s="16">
        <v>4</v>
      </c>
      <c r="X107" s="16">
        <v>1955278695</v>
      </c>
      <c r="Y107" s="16">
        <v>877761571.42999995</v>
      </c>
      <c r="Z107" s="16">
        <v>865184671.42999995</v>
      </c>
      <c r="AA107" s="16">
        <v>865184671.42999995</v>
      </c>
    </row>
    <row r="108" spans="1:27" ht="22.5">
      <c r="A108" s="13" t="s">
        <v>33</v>
      </c>
      <c r="B108" s="14" t="s">
        <v>34</v>
      </c>
      <c r="C108" s="15" t="s">
        <v>278</v>
      </c>
      <c r="D108" s="13" t="s">
        <v>36</v>
      </c>
      <c r="E108" s="13" t="s">
        <v>43</v>
      </c>
      <c r="F108" s="13" t="s">
        <v>43</v>
      </c>
      <c r="G108" s="13" t="s">
        <v>43</v>
      </c>
      <c r="H108" s="13" t="s">
        <v>54</v>
      </c>
      <c r="I108" s="13" t="s">
        <v>114</v>
      </c>
      <c r="J108" s="13"/>
      <c r="K108" s="13"/>
      <c r="L108" s="13"/>
      <c r="M108" s="13" t="s">
        <v>38</v>
      </c>
      <c r="N108" s="13" t="s">
        <v>52</v>
      </c>
      <c r="O108" s="13" t="s">
        <v>40</v>
      </c>
      <c r="P108" s="14" t="s">
        <v>279</v>
      </c>
      <c r="Q108" s="16">
        <v>0</v>
      </c>
      <c r="R108" s="16">
        <v>1120000000</v>
      </c>
      <c r="S108" s="16">
        <v>600675000</v>
      </c>
      <c r="T108" s="16">
        <v>519325000</v>
      </c>
      <c r="U108" s="16">
        <v>0</v>
      </c>
      <c r="V108" s="16">
        <v>519273593</v>
      </c>
      <c r="W108" s="16">
        <v>51407</v>
      </c>
      <c r="X108" s="16">
        <v>499273593</v>
      </c>
      <c r="Y108" s="16">
        <v>22856190.760000002</v>
      </c>
      <c r="Z108" s="16">
        <v>22856190.760000002</v>
      </c>
      <c r="AA108" s="16">
        <v>22856190.760000002</v>
      </c>
    </row>
    <row r="109" spans="1:27" ht="22.5">
      <c r="A109" s="13" t="s">
        <v>33</v>
      </c>
      <c r="B109" s="14" t="s">
        <v>34</v>
      </c>
      <c r="C109" s="15" t="s">
        <v>280</v>
      </c>
      <c r="D109" s="13" t="s">
        <v>36</v>
      </c>
      <c r="E109" s="13" t="s">
        <v>43</v>
      </c>
      <c r="F109" s="13" t="s">
        <v>43</v>
      </c>
      <c r="G109" s="13" t="s">
        <v>43</v>
      </c>
      <c r="H109" s="13" t="s">
        <v>54</v>
      </c>
      <c r="I109" s="13" t="s">
        <v>117</v>
      </c>
      <c r="J109" s="13"/>
      <c r="K109" s="13"/>
      <c r="L109" s="13"/>
      <c r="M109" s="13" t="s">
        <v>38</v>
      </c>
      <c r="N109" s="13" t="s">
        <v>39</v>
      </c>
      <c r="O109" s="13" t="s">
        <v>40</v>
      </c>
      <c r="P109" s="14" t="s">
        <v>281</v>
      </c>
      <c r="Q109" s="16">
        <v>7000000</v>
      </c>
      <c r="R109" s="16">
        <v>9000000</v>
      </c>
      <c r="S109" s="16">
        <v>0</v>
      </c>
      <c r="T109" s="16">
        <v>16000000</v>
      </c>
      <c r="U109" s="16">
        <v>0</v>
      </c>
      <c r="V109" s="16">
        <v>14824100.07</v>
      </c>
      <c r="W109" s="16">
        <v>1175899.93</v>
      </c>
      <c r="X109" s="16">
        <v>14824100.07</v>
      </c>
      <c r="Y109" s="16">
        <v>14824100.07</v>
      </c>
      <c r="Z109" s="16">
        <v>14824100.07</v>
      </c>
      <c r="AA109" s="16">
        <v>13842945.07</v>
      </c>
    </row>
    <row r="110" spans="1:27" ht="22.5">
      <c r="A110" s="13" t="s">
        <v>33</v>
      </c>
      <c r="B110" s="14" t="s">
        <v>34</v>
      </c>
      <c r="C110" s="15" t="s">
        <v>282</v>
      </c>
      <c r="D110" s="13" t="s">
        <v>36</v>
      </c>
      <c r="E110" s="13" t="s">
        <v>43</v>
      </c>
      <c r="F110" s="13" t="s">
        <v>43</v>
      </c>
      <c r="G110" s="13" t="s">
        <v>43</v>
      </c>
      <c r="H110" s="13" t="s">
        <v>122</v>
      </c>
      <c r="I110" s="13"/>
      <c r="J110" s="13"/>
      <c r="K110" s="13"/>
      <c r="L110" s="13"/>
      <c r="M110" s="13" t="s">
        <v>38</v>
      </c>
      <c r="N110" s="13" t="s">
        <v>39</v>
      </c>
      <c r="O110" s="13" t="s">
        <v>40</v>
      </c>
      <c r="P110" s="14" t="s">
        <v>283</v>
      </c>
      <c r="Q110" s="16">
        <v>5998414636</v>
      </c>
      <c r="R110" s="16">
        <v>19296540605.740002</v>
      </c>
      <c r="S110" s="16">
        <v>538001062</v>
      </c>
      <c r="T110" s="16">
        <v>24756954179.740002</v>
      </c>
      <c r="U110" s="16">
        <v>0</v>
      </c>
      <c r="V110" s="16">
        <v>24217960068.360001</v>
      </c>
      <c r="W110" s="16">
        <v>538994111.38</v>
      </c>
      <c r="X110" s="16">
        <v>23351791949</v>
      </c>
      <c r="Y110" s="16">
        <v>22907743928</v>
      </c>
      <c r="Z110" s="16">
        <v>22907743928</v>
      </c>
      <c r="AA110" s="16">
        <v>22907743928</v>
      </c>
    </row>
    <row r="111" spans="1:27" ht="22.5">
      <c r="A111" s="13" t="s">
        <v>33</v>
      </c>
      <c r="B111" s="14" t="s">
        <v>34</v>
      </c>
      <c r="C111" s="15" t="s">
        <v>282</v>
      </c>
      <c r="D111" s="13" t="s">
        <v>36</v>
      </c>
      <c r="E111" s="13" t="s">
        <v>43</v>
      </c>
      <c r="F111" s="13" t="s">
        <v>43</v>
      </c>
      <c r="G111" s="13" t="s">
        <v>43</v>
      </c>
      <c r="H111" s="13" t="s">
        <v>122</v>
      </c>
      <c r="I111" s="13"/>
      <c r="J111" s="13"/>
      <c r="K111" s="13"/>
      <c r="L111" s="13"/>
      <c r="M111" s="13" t="s">
        <v>38</v>
      </c>
      <c r="N111" s="13" t="s">
        <v>52</v>
      </c>
      <c r="O111" s="13" t="s">
        <v>40</v>
      </c>
      <c r="P111" s="14" t="s">
        <v>283</v>
      </c>
      <c r="Q111" s="16">
        <v>8406309000</v>
      </c>
      <c r="R111" s="16">
        <v>1853405580</v>
      </c>
      <c r="S111" s="16">
        <v>713000000</v>
      </c>
      <c r="T111" s="16">
        <v>9546714580</v>
      </c>
      <c r="U111" s="16">
        <v>0</v>
      </c>
      <c r="V111" s="16">
        <v>9520284912</v>
      </c>
      <c r="W111" s="16">
        <v>26429668</v>
      </c>
      <c r="X111" s="16">
        <v>9119927116</v>
      </c>
      <c r="Y111" s="16">
        <v>8914305116</v>
      </c>
      <c r="Z111" s="16">
        <v>8914279634</v>
      </c>
      <c r="AA111" s="16">
        <v>8908905142</v>
      </c>
    </row>
    <row r="112" spans="1:27" ht="22.5">
      <c r="A112" s="13" t="s">
        <v>33</v>
      </c>
      <c r="B112" s="14" t="s">
        <v>34</v>
      </c>
      <c r="C112" s="15" t="s">
        <v>284</v>
      </c>
      <c r="D112" s="13" t="s">
        <v>36</v>
      </c>
      <c r="E112" s="13" t="s">
        <v>43</v>
      </c>
      <c r="F112" s="13" t="s">
        <v>43</v>
      </c>
      <c r="G112" s="13" t="s">
        <v>63</v>
      </c>
      <c r="H112" s="13"/>
      <c r="I112" s="13"/>
      <c r="J112" s="13"/>
      <c r="K112" s="13"/>
      <c r="L112" s="13"/>
      <c r="M112" s="13" t="s">
        <v>38</v>
      </c>
      <c r="N112" s="13" t="s">
        <v>39</v>
      </c>
      <c r="O112" s="13" t="s">
        <v>40</v>
      </c>
      <c r="P112" s="14" t="s">
        <v>285</v>
      </c>
      <c r="Q112" s="16">
        <v>12040707095</v>
      </c>
      <c r="R112" s="16">
        <v>796300000</v>
      </c>
      <c r="S112" s="16">
        <v>680746367</v>
      </c>
      <c r="T112" s="16">
        <v>12156260728</v>
      </c>
      <c r="U112" s="16">
        <v>0</v>
      </c>
      <c r="V112" s="16">
        <v>12035890072.52</v>
      </c>
      <c r="W112" s="16">
        <v>120370655.48</v>
      </c>
      <c r="X112" s="16">
        <v>12035890072.52</v>
      </c>
      <c r="Y112" s="16">
        <v>11758283430.76</v>
      </c>
      <c r="Z112" s="16">
        <v>11758283430.76</v>
      </c>
      <c r="AA112" s="16">
        <v>11758283430.76</v>
      </c>
    </row>
    <row r="113" spans="1:27" ht="22.5">
      <c r="A113" s="13" t="s">
        <v>33</v>
      </c>
      <c r="B113" s="14" t="s">
        <v>34</v>
      </c>
      <c r="C113" s="15" t="s">
        <v>284</v>
      </c>
      <c r="D113" s="13" t="s">
        <v>36</v>
      </c>
      <c r="E113" s="13" t="s">
        <v>43</v>
      </c>
      <c r="F113" s="13" t="s">
        <v>43</v>
      </c>
      <c r="G113" s="13" t="s">
        <v>63</v>
      </c>
      <c r="H113" s="13"/>
      <c r="I113" s="13"/>
      <c r="J113" s="13"/>
      <c r="K113" s="13"/>
      <c r="L113" s="13"/>
      <c r="M113" s="13" t="s">
        <v>38</v>
      </c>
      <c r="N113" s="13" t="s">
        <v>52</v>
      </c>
      <c r="O113" s="13" t="s">
        <v>40</v>
      </c>
      <c r="P113" s="14" t="s">
        <v>285</v>
      </c>
      <c r="Q113" s="16">
        <v>7811120000</v>
      </c>
      <c r="R113" s="16">
        <v>0</v>
      </c>
      <c r="S113" s="16">
        <v>53000000</v>
      </c>
      <c r="T113" s="16">
        <v>7758120000</v>
      </c>
      <c r="U113" s="16">
        <v>0</v>
      </c>
      <c r="V113" s="16">
        <v>7551009023</v>
      </c>
      <c r="W113" s="16">
        <v>207110977</v>
      </c>
      <c r="X113" s="16">
        <v>7551009023</v>
      </c>
      <c r="Y113" s="16">
        <v>6971623384</v>
      </c>
      <c r="Z113" s="16">
        <v>6971623384</v>
      </c>
      <c r="AA113" s="16">
        <v>6971623384</v>
      </c>
    </row>
    <row r="114" spans="1:27" ht="22.5">
      <c r="A114" s="13" t="s">
        <v>33</v>
      </c>
      <c r="B114" s="14" t="s">
        <v>34</v>
      </c>
      <c r="C114" s="15" t="s">
        <v>286</v>
      </c>
      <c r="D114" s="13" t="s">
        <v>36</v>
      </c>
      <c r="E114" s="13" t="s">
        <v>46</v>
      </c>
      <c r="F114" s="13" t="s">
        <v>63</v>
      </c>
      <c r="G114" s="13" t="s">
        <v>43</v>
      </c>
      <c r="H114" s="13" t="s">
        <v>64</v>
      </c>
      <c r="I114" s="13" t="s">
        <v>72</v>
      </c>
      <c r="J114" s="13"/>
      <c r="K114" s="13"/>
      <c r="L114" s="13"/>
      <c r="M114" s="13" t="s">
        <v>38</v>
      </c>
      <c r="N114" s="13" t="s">
        <v>39</v>
      </c>
      <c r="O114" s="13" t="s">
        <v>40</v>
      </c>
      <c r="P114" s="14" t="s">
        <v>287</v>
      </c>
      <c r="Q114" s="16">
        <v>129200000</v>
      </c>
      <c r="R114" s="16">
        <v>0</v>
      </c>
      <c r="S114" s="16">
        <v>0</v>
      </c>
      <c r="T114" s="16">
        <v>129200000</v>
      </c>
      <c r="U114" s="16">
        <v>0</v>
      </c>
      <c r="V114" s="16">
        <v>112579199</v>
      </c>
      <c r="W114" s="16">
        <v>16620801</v>
      </c>
      <c r="X114" s="16">
        <v>112579199</v>
      </c>
      <c r="Y114" s="16">
        <v>112579199</v>
      </c>
      <c r="Z114" s="16">
        <v>112579199</v>
      </c>
      <c r="AA114" s="16">
        <v>112579199</v>
      </c>
    </row>
    <row r="115" spans="1:27" ht="22.5">
      <c r="A115" s="13" t="s">
        <v>33</v>
      </c>
      <c r="B115" s="14" t="s">
        <v>34</v>
      </c>
      <c r="C115" s="15" t="s">
        <v>288</v>
      </c>
      <c r="D115" s="13" t="s">
        <v>36</v>
      </c>
      <c r="E115" s="13" t="s">
        <v>46</v>
      </c>
      <c r="F115" s="13" t="s">
        <v>63</v>
      </c>
      <c r="G115" s="13" t="s">
        <v>43</v>
      </c>
      <c r="H115" s="13" t="s">
        <v>67</v>
      </c>
      <c r="I115" s="13" t="s">
        <v>64</v>
      </c>
      <c r="J115" s="13"/>
      <c r="K115" s="13"/>
      <c r="L115" s="13"/>
      <c r="M115" s="13" t="s">
        <v>38</v>
      </c>
      <c r="N115" s="13" t="s">
        <v>39</v>
      </c>
      <c r="O115" s="13" t="s">
        <v>40</v>
      </c>
      <c r="P115" s="14" t="s">
        <v>289</v>
      </c>
      <c r="Q115" s="16">
        <v>6901000000</v>
      </c>
      <c r="R115" s="16">
        <v>0</v>
      </c>
      <c r="S115" s="16">
        <v>0</v>
      </c>
      <c r="T115" s="16">
        <v>6901000000</v>
      </c>
      <c r="U115" s="16">
        <v>0</v>
      </c>
      <c r="V115" s="16">
        <v>6874026326</v>
      </c>
      <c r="W115" s="16">
        <v>26973674</v>
      </c>
      <c r="X115" s="16">
        <v>5156339338</v>
      </c>
      <c r="Y115" s="16">
        <v>4730210174</v>
      </c>
      <c r="Z115" s="16">
        <v>4730210174</v>
      </c>
      <c r="AA115" s="16">
        <v>4730210174</v>
      </c>
    </row>
    <row r="116" spans="1:27" ht="22.5">
      <c r="A116" s="13" t="s">
        <v>33</v>
      </c>
      <c r="B116" s="14" t="s">
        <v>34</v>
      </c>
      <c r="C116" s="15" t="s">
        <v>290</v>
      </c>
      <c r="D116" s="13" t="s">
        <v>36</v>
      </c>
      <c r="E116" s="13" t="s">
        <v>46</v>
      </c>
      <c r="F116" s="13" t="s">
        <v>63</v>
      </c>
      <c r="G116" s="13" t="s">
        <v>43</v>
      </c>
      <c r="H116" s="13" t="s">
        <v>67</v>
      </c>
      <c r="I116" s="13" t="s">
        <v>72</v>
      </c>
      <c r="J116" s="13"/>
      <c r="K116" s="13"/>
      <c r="L116" s="13"/>
      <c r="M116" s="13" t="s">
        <v>38</v>
      </c>
      <c r="N116" s="13" t="s">
        <v>39</v>
      </c>
      <c r="O116" s="13" t="s">
        <v>40</v>
      </c>
      <c r="P116" s="14" t="s">
        <v>291</v>
      </c>
      <c r="Q116" s="16">
        <v>2956900000</v>
      </c>
      <c r="R116" s="16">
        <v>0</v>
      </c>
      <c r="S116" s="16">
        <v>0</v>
      </c>
      <c r="T116" s="16">
        <v>2956900000</v>
      </c>
      <c r="U116" s="16">
        <v>0</v>
      </c>
      <c r="V116" s="16">
        <v>2828763209</v>
      </c>
      <c r="W116" s="16">
        <v>128136791</v>
      </c>
      <c r="X116" s="16">
        <v>1884236400</v>
      </c>
      <c r="Y116" s="16">
        <v>1847940859</v>
      </c>
      <c r="Z116" s="16">
        <v>1847940859</v>
      </c>
      <c r="AA116" s="16">
        <v>1847940859</v>
      </c>
    </row>
    <row r="117" spans="1:27" ht="22.5">
      <c r="A117" s="13" t="s">
        <v>33</v>
      </c>
      <c r="B117" s="14" t="s">
        <v>34</v>
      </c>
      <c r="C117" s="15" t="s">
        <v>292</v>
      </c>
      <c r="D117" s="13" t="s">
        <v>36</v>
      </c>
      <c r="E117" s="13" t="s">
        <v>77</v>
      </c>
      <c r="F117" s="13" t="s">
        <v>37</v>
      </c>
      <c r="G117" s="13" t="s">
        <v>37</v>
      </c>
      <c r="H117" s="13"/>
      <c r="I117" s="13"/>
      <c r="J117" s="13"/>
      <c r="K117" s="13"/>
      <c r="L117" s="13"/>
      <c r="M117" s="13" t="s">
        <v>38</v>
      </c>
      <c r="N117" s="13" t="s">
        <v>39</v>
      </c>
      <c r="O117" s="13" t="s">
        <v>40</v>
      </c>
      <c r="P117" s="14" t="s">
        <v>293</v>
      </c>
      <c r="Q117" s="16">
        <v>872600030</v>
      </c>
      <c r="R117" s="16">
        <v>403516555</v>
      </c>
      <c r="S117" s="16">
        <v>199099408</v>
      </c>
      <c r="T117" s="16">
        <v>1077017177</v>
      </c>
      <c r="U117" s="16">
        <v>0</v>
      </c>
      <c r="V117" s="16">
        <v>1046344206</v>
      </c>
      <c r="W117" s="16">
        <v>30672971</v>
      </c>
      <c r="X117" s="16">
        <v>866344206</v>
      </c>
      <c r="Y117" s="16">
        <v>857983111</v>
      </c>
      <c r="Z117" s="16">
        <v>857983111</v>
      </c>
      <c r="AA117" s="16">
        <v>857983111</v>
      </c>
    </row>
    <row r="118" spans="1:27" ht="22.5">
      <c r="A118" s="13" t="s">
        <v>33</v>
      </c>
      <c r="B118" s="14" t="s">
        <v>34</v>
      </c>
      <c r="C118" s="15" t="s">
        <v>294</v>
      </c>
      <c r="D118" s="13" t="s">
        <v>36</v>
      </c>
      <c r="E118" s="13" t="s">
        <v>77</v>
      </c>
      <c r="F118" s="13" t="s">
        <v>37</v>
      </c>
      <c r="G118" s="13" t="s">
        <v>43</v>
      </c>
      <c r="H118" s="13"/>
      <c r="I118" s="13"/>
      <c r="J118" s="13"/>
      <c r="K118" s="13"/>
      <c r="L118" s="13"/>
      <c r="M118" s="13" t="s">
        <v>38</v>
      </c>
      <c r="N118" s="13" t="s">
        <v>39</v>
      </c>
      <c r="O118" s="13" t="s">
        <v>40</v>
      </c>
      <c r="P118" s="14" t="s">
        <v>295</v>
      </c>
      <c r="Q118" s="16">
        <v>1308899970</v>
      </c>
      <c r="R118" s="16">
        <v>199099408</v>
      </c>
      <c r="S118" s="16">
        <v>403516555</v>
      </c>
      <c r="T118" s="16">
        <v>1104482823</v>
      </c>
      <c r="U118" s="16">
        <v>0</v>
      </c>
      <c r="V118" s="16">
        <v>1053669135</v>
      </c>
      <c r="W118" s="16">
        <v>50813688</v>
      </c>
      <c r="X118" s="16">
        <v>1053669135</v>
      </c>
      <c r="Y118" s="16">
        <v>819295356</v>
      </c>
      <c r="Z118" s="16">
        <v>819295356</v>
      </c>
      <c r="AA118" s="16">
        <v>819295356</v>
      </c>
    </row>
    <row r="119" spans="1:27" ht="22.5">
      <c r="A119" s="13" t="s">
        <v>33</v>
      </c>
      <c r="B119" s="14" t="s">
        <v>34</v>
      </c>
      <c r="C119" s="15" t="s">
        <v>296</v>
      </c>
      <c r="D119" s="13" t="s">
        <v>36</v>
      </c>
      <c r="E119" s="13" t="s">
        <v>80</v>
      </c>
      <c r="F119" s="13" t="s">
        <v>37</v>
      </c>
      <c r="G119" s="13" t="s">
        <v>43</v>
      </c>
      <c r="H119" s="13" t="s">
        <v>64</v>
      </c>
      <c r="I119" s="13"/>
      <c r="J119" s="13"/>
      <c r="K119" s="13"/>
      <c r="L119" s="13"/>
      <c r="M119" s="13" t="s">
        <v>38</v>
      </c>
      <c r="N119" s="13" t="s">
        <v>39</v>
      </c>
      <c r="O119" s="13" t="s">
        <v>40</v>
      </c>
      <c r="P119" s="14" t="s">
        <v>297</v>
      </c>
      <c r="Q119" s="16">
        <v>3226839083</v>
      </c>
      <c r="R119" s="16">
        <v>20580260</v>
      </c>
      <c r="S119" s="16">
        <v>842346</v>
      </c>
      <c r="T119" s="16">
        <v>3246576997</v>
      </c>
      <c r="U119" s="16">
        <v>0</v>
      </c>
      <c r="V119" s="16">
        <v>2683657124</v>
      </c>
      <c r="W119" s="16">
        <v>562919873</v>
      </c>
      <c r="X119" s="16">
        <v>2667186584</v>
      </c>
      <c r="Y119" s="16">
        <v>2667186584</v>
      </c>
      <c r="Z119" s="16">
        <v>2667186584</v>
      </c>
      <c r="AA119" s="16">
        <v>2667186584</v>
      </c>
    </row>
    <row r="120" spans="1:27" ht="22.5">
      <c r="A120" s="13" t="s">
        <v>33</v>
      </c>
      <c r="B120" s="14" t="s">
        <v>34</v>
      </c>
      <c r="C120" s="15" t="s">
        <v>298</v>
      </c>
      <c r="D120" s="13" t="s">
        <v>36</v>
      </c>
      <c r="E120" s="13" t="s">
        <v>80</v>
      </c>
      <c r="F120" s="13" t="s">
        <v>37</v>
      </c>
      <c r="G120" s="13" t="s">
        <v>43</v>
      </c>
      <c r="H120" s="13" t="s">
        <v>72</v>
      </c>
      <c r="I120" s="13"/>
      <c r="J120" s="13"/>
      <c r="K120" s="13"/>
      <c r="L120" s="13"/>
      <c r="M120" s="13" t="s">
        <v>38</v>
      </c>
      <c r="N120" s="13" t="s">
        <v>39</v>
      </c>
      <c r="O120" s="13" t="s">
        <v>40</v>
      </c>
      <c r="P120" s="14" t="s">
        <v>299</v>
      </c>
      <c r="Q120" s="16">
        <v>0</v>
      </c>
      <c r="R120" s="16">
        <v>42556200</v>
      </c>
      <c r="S120" s="16">
        <v>0</v>
      </c>
      <c r="T120" s="16">
        <v>42556200</v>
      </c>
      <c r="U120" s="16">
        <v>0</v>
      </c>
      <c r="V120" s="16">
        <v>42556200</v>
      </c>
      <c r="W120" s="16">
        <v>0</v>
      </c>
      <c r="X120" s="16">
        <v>42556200</v>
      </c>
      <c r="Y120" s="16">
        <v>42556200</v>
      </c>
      <c r="Z120" s="16">
        <v>42556200</v>
      </c>
      <c r="AA120" s="16">
        <v>42556200</v>
      </c>
    </row>
    <row r="121" spans="1:27" ht="22.5">
      <c r="A121" s="13" t="s">
        <v>33</v>
      </c>
      <c r="B121" s="14" t="s">
        <v>34</v>
      </c>
      <c r="C121" s="15" t="s">
        <v>300</v>
      </c>
      <c r="D121" s="13" t="s">
        <v>36</v>
      </c>
      <c r="E121" s="13" t="s">
        <v>80</v>
      </c>
      <c r="F121" s="13" t="s">
        <v>37</v>
      </c>
      <c r="G121" s="13" t="s">
        <v>43</v>
      </c>
      <c r="H121" s="13" t="s">
        <v>111</v>
      </c>
      <c r="I121" s="13"/>
      <c r="J121" s="13"/>
      <c r="K121" s="13"/>
      <c r="L121" s="13"/>
      <c r="M121" s="13" t="s">
        <v>38</v>
      </c>
      <c r="N121" s="13" t="s">
        <v>39</v>
      </c>
      <c r="O121" s="13" t="s">
        <v>40</v>
      </c>
      <c r="P121" s="14" t="s">
        <v>301</v>
      </c>
      <c r="Q121" s="16">
        <v>13000000</v>
      </c>
      <c r="R121" s="16">
        <v>3200000</v>
      </c>
      <c r="S121" s="16">
        <v>4877400</v>
      </c>
      <c r="T121" s="16">
        <v>11322600</v>
      </c>
      <c r="U121" s="16">
        <v>0</v>
      </c>
      <c r="V121" s="16">
        <v>6322600</v>
      </c>
      <c r="W121" s="16">
        <v>5000000</v>
      </c>
      <c r="X121" s="16">
        <v>6322600</v>
      </c>
      <c r="Y121" s="16">
        <v>6322600</v>
      </c>
      <c r="Z121" s="16">
        <v>6322600</v>
      </c>
      <c r="AA121" s="16">
        <v>6322600</v>
      </c>
    </row>
    <row r="122" spans="1:27" ht="22.5">
      <c r="A122" s="13" t="s">
        <v>33</v>
      </c>
      <c r="B122" s="14" t="s">
        <v>34</v>
      </c>
      <c r="C122" s="15" t="s">
        <v>302</v>
      </c>
      <c r="D122" s="13" t="s">
        <v>36</v>
      </c>
      <c r="E122" s="13" t="s">
        <v>80</v>
      </c>
      <c r="F122" s="13" t="s">
        <v>37</v>
      </c>
      <c r="G122" s="13" t="s">
        <v>43</v>
      </c>
      <c r="H122" s="13" t="s">
        <v>114</v>
      </c>
      <c r="I122" s="13"/>
      <c r="J122" s="13"/>
      <c r="K122" s="13"/>
      <c r="L122" s="13"/>
      <c r="M122" s="13" t="s">
        <v>38</v>
      </c>
      <c r="N122" s="13" t="s">
        <v>39</v>
      </c>
      <c r="O122" s="13" t="s">
        <v>40</v>
      </c>
      <c r="P122" s="14" t="s">
        <v>303</v>
      </c>
      <c r="Q122" s="16">
        <v>484622645</v>
      </c>
      <c r="R122" s="16">
        <v>564415672</v>
      </c>
      <c r="S122" s="16">
        <v>549109192</v>
      </c>
      <c r="T122" s="16">
        <v>499929125</v>
      </c>
      <c r="U122" s="16">
        <v>0</v>
      </c>
      <c r="V122" s="16">
        <v>221848372</v>
      </c>
      <c r="W122" s="16">
        <v>278080753</v>
      </c>
      <c r="X122" s="16">
        <v>199871326</v>
      </c>
      <c r="Y122" s="16">
        <v>199871326</v>
      </c>
      <c r="Z122" s="16">
        <v>199871326</v>
      </c>
      <c r="AA122" s="16">
        <v>199871326</v>
      </c>
    </row>
    <row r="123" spans="1:27" ht="22.5">
      <c r="A123" s="13" t="s">
        <v>33</v>
      </c>
      <c r="B123" s="14" t="s">
        <v>34</v>
      </c>
      <c r="C123" s="15" t="s">
        <v>304</v>
      </c>
      <c r="D123" s="13" t="s">
        <v>36</v>
      </c>
      <c r="E123" s="13" t="s">
        <v>80</v>
      </c>
      <c r="F123" s="13" t="s">
        <v>88</v>
      </c>
      <c r="G123" s="13" t="s">
        <v>37</v>
      </c>
      <c r="H123" s="13" t="s">
        <v>127</v>
      </c>
      <c r="I123" s="13"/>
      <c r="J123" s="13"/>
      <c r="K123" s="13"/>
      <c r="L123" s="13"/>
      <c r="M123" s="13" t="s">
        <v>38</v>
      </c>
      <c r="N123" s="13" t="s">
        <v>39</v>
      </c>
      <c r="O123" s="13" t="s">
        <v>40</v>
      </c>
      <c r="P123" s="14" t="s">
        <v>305</v>
      </c>
      <c r="Q123" s="16">
        <v>5000000</v>
      </c>
      <c r="R123" s="16">
        <v>94575507</v>
      </c>
      <c r="S123" s="16">
        <v>0</v>
      </c>
      <c r="T123" s="16">
        <v>99575507</v>
      </c>
      <c r="U123" s="16">
        <v>0</v>
      </c>
      <c r="V123" s="16">
        <v>49831113</v>
      </c>
      <c r="W123" s="16">
        <v>49744394</v>
      </c>
      <c r="X123" s="16">
        <v>49831113</v>
      </c>
      <c r="Y123" s="16">
        <v>49831113</v>
      </c>
      <c r="Z123" s="16">
        <v>49831113</v>
      </c>
      <c r="AA123" s="16">
        <v>1755606</v>
      </c>
    </row>
    <row r="124" spans="1:27" ht="22.5">
      <c r="A124" s="13" t="s">
        <v>33</v>
      </c>
      <c r="B124" s="14" t="s">
        <v>34</v>
      </c>
      <c r="C124" s="15" t="s">
        <v>306</v>
      </c>
      <c r="D124" s="13" t="s">
        <v>36</v>
      </c>
      <c r="E124" s="13" t="s">
        <v>80</v>
      </c>
      <c r="F124" s="13" t="s">
        <v>88</v>
      </c>
      <c r="G124" s="13" t="s">
        <v>43</v>
      </c>
      <c r="H124" s="13" t="s">
        <v>64</v>
      </c>
      <c r="I124" s="13"/>
      <c r="J124" s="13"/>
      <c r="K124" s="13"/>
      <c r="L124" s="13"/>
      <c r="M124" s="13" t="s">
        <v>38</v>
      </c>
      <c r="N124" s="13" t="s">
        <v>39</v>
      </c>
      <c r="O124" s="13" t="s">
        <v>40</v>
      </c>
      <c r="P124" s="14" t="s">
        <v>307</v>
      </c>
      <c r="Q124" s="16">
        <v>445937020</v>
      </c>
      <c r="R124" s="16">
        <v>0</v>
      </c>
      <c r="S124" s="16">
        <v>0</v>
      </c>
      <c r="T124" s="16">
        <v>445937020</v>
      </c>
      <c r="U124" s="16">
        <v>0</v>
      </c>
      <c r="V124" s="16">
        <v>445937020</v>
      </c>
      <c r="W124" s="16">
        <v>0</v>
      </c>
      <c r="X124" s="16">
        <v>445937020</v>
      </c>
      <c r="Y124" s="16">
        <v>445937020</v>
      </c>
      <c r="Z124" s="16">
        <v>445937020</v>
      </c>
      <c r="AA124" s="16">
        <v>0</v>
      </c>
    </row>
    <row r="125" spans="1:27" ht="101.25">
      <c r="A125" s="13" t="s">
        <v>33</v>
      </c>
      <c r="B125" s="14" t="s">
        <v>34</v>
      </c>
      <c r="C125" s="15" t="s">
        <v>308</v>
      </c>
      <c r="D125" s="13" t="s">
        <v>91</v>
      </c>
      <c r="E125" s="13" t="s">
        <v>92</v>
      </c>
      <c r="F125" s="13" t="s">
        <v>93</v>
      </c>
      <c r="G125" s="13" t="s">
        <v>94</v>
      </c>
      <c r="H125" s="13" t="s">
        <v>309</v>
      </c>
      <c r="I125" s="13" t="s">
        <v>310</v>
      </c>
      <c r="J125" s="13" t="s">
        <v>43</v>
      </c>
      <c r="K125" s="13"/>
      <c r="L125" s="13"/>
      <c r="M125" s="13" t="s">
        <v>38</v>
      </c>
      <c r="N125" s="13" t="s">
        <v>52</v>
      </c>
      <c r="O125" s="13" t="s">
        <v>40</v>
      </c>
      <c r="P125" s="14" t="s">
        <v>311</v>
      </c>
      <c r="Q125" s="16">
        <v>2000000000</v>
      </c>
      <c r="R125" s="16">
        <v>0</v>
      </c>
      <c r="S125" s="16">
        <v>0</v>
      </c>
      <c r="T125" s="16">
        <v>2000000000</v>
      </c>
      <c r="U125" s="16">
        <v>0</v>
      </c>
      <c r="V125" s="16">
        <v>2000000000</v>
      </c>
      <c r="W125" s="16">
        <v>0</v>
      </c>
      <c r="X125" s="16">
        <v>2000000000</v>
      </c>
      <c r="Y125" s="16">
        <v>1456571424</v>
      </c>
      <c r="Z125" s="16">
        <v>1456571424</v>
      </c>
      <c r="AA125" s="16">
        <v>1456571424</v>
      </c>
    </row>
    <row r="126" spans="1:27" ht="101.25">
      <c r="A126" s="13" t="s">
        <v>33</v>
      </c>
      <c r="B126" s="14" t="s">
        <v>34</v>
      </c>
      <c r="C126" s="15" t="s">
        <v>308</v>
      </c>
      <c r="D126" s="13" t="s">
        <v>91</v>
      </c>
      <c r="E126" s="13" t="s">
        <v>92</v>
      </c>
      <c r="F126" s="13" t="s">
        <v>93</v>
      </c>
      <c r="G126" s="13" t="s">
        <v>94</v>
      </c>
      <c r="H126" s="13" t="s">
        <v>309</v>
      </c>
      <c r="I126" s="13" t="s">
        <v>310</v>
      </c>
      <c r="J126" s="13" t="s">
        <v>43</v>
      </c>
      <c r="K126" s="13"/>
      <c r="L126" s="13"/>
      <c r="M126" s="13" t="s">
        <v>38</v>
      </c>
      <c r="N126" s="13" t="s">
        <v>96</v>
      </c>
      <c r="O126" s="13" t="s">
        <v>40</v>
      </c>
      <c r="P126" s="14" t="s">
        <v>311</v>
      </c>
      <c r="Q126" s="16">
        <v>5736023639</v>
      </c>
      <c r="R126" s="16">
        <v>0</v>
      </c>
      <c r="S126" s="16">
        <v>0</v>
      </c>
      <c r="T126" s="16">
        <v>5736023639</v>
      </c>
      <c r="U126" s="16">
        <v>0</v>
      </c>
      <c r="V126" s="16">
        <v>5735777159</v>
      </c>
      <c r="W126" s="16">
        <v>246480</v>
      </c>
      <c r="X126" s="16">
        <v>5598590279</v>
      </c>
      <c r="Y126" s="16">
        <v>2198833186.21</v>
      </c>
      <c r="Z126" s="16">
        <v>2198833186.21</v>
      </c>
      <c r="AA126" s="16">
        <v>2198833186.21</v>
      </c>
    </row>
    <row r="127" spans="1:27" ht="101.25">
      <c r="A127" s="13" t="s">
        <v>33</v>
      </c>
      <c r="B127" s="14" t="s">
        <v>34</v>
      </c>
      <c r="C127" s="15" t="s">
        <v>312</v>
      </c>
      <c r="D127" s="13" t="s">
        <v>91</v>
      </c>
      <c r="E127" s="13" t="s">
        <v>92</v>
      </c>
      <c r="F127" s="13" t="s">
        <v>93</v>
      </c>
      <c r="G127" s="13" t="s">
        <v>52</v>
      </c>
      <c r="H127" s="13" t="s">
        <v>309</v>
      </c>
      <c r="I127" s="13" t="s">
        <v>313</v>
      </c>
      <c r="J127" s="13" t="s">
        <v>43</v>
      </c>
      <c r="K127" s="13"/>
      <c r="L127" s="13"/>
      <c r="M127" s="13" t="s">
        <v>38</v>
      </c>
      <c r="N127" s="13" t="s">
        <v>96</v>
      </c>
      <c r="O127" s="13" t="s">
        <v>40</v>
      </c>
      <c r="P127" s="14" t="s">
        <v>314</v>
      </c>
      <c r="Q127" s="16">
        <v>0</v>
      </c>
      <c r="R127" s="16">
        <v>1148262654</v>
      </c>
      <c r="S127" s="16">
        <v>363475742</v>
      </c>
      <c r="T127" s="16">
        <v>784786912</v>
      </c>
      <c r="U127" s="16">
        <v>0</v>
      </c>
      <c r="V127" s="16">
        <v>784786912</v>
      </c>
      <c r="W127" s="16">
        <v>0</v>
      </c>
      <c r="X127" s="16">
        <v>784786912</v>
      </c>
      <c r="Y127" s="16">
        <v>600643456</v>
      </c>
      <c r="Z127" s="16">
        <v>600643456</v>
      </c>
      <c r="AA127" s="16">
        <v>600643456</v>
      </c>
    </row>
    <row r="128" spans="1:27" ht="90">
      <c r="A128" s="13" t="s">
        <v>33</v>
      </c>
      <c r="B128" s="14" t="s">
        <v>34</v>
      </c>
      <c r="C128" s="15" t="s">
        <v>315</v>
      </c>
      <c r="D128" s="13" t="s">
        <v>91</v>
      </c>
      <c r="E128" s="13" t="s">
        <v>92</v>
      </c>
      <c r="F128" s="13" t="s">
        <v>93</v>
      </c>
      <c r="G128" s="13" t="s">
        <v>52</v>
      </c>
      <c r="H128" s="13" t="s">
        <v>309</v>
      </c>
      <c r="I128" s="13" t="s">
        <v>316</v>
      </c>
      <c r="J128" s="13" t="s">
        <v>43</v>
      </c>
      <c r="K128" s="13"/>
      <c r="L128" s="13"/>
      <c r="M128" s="13" t="s">
        <v>38</v>
      </c>
      <c r="N128" s="13" t="s">
        <v>96</v>
      </c>
      <c r="O128" s="13" t="s">
        <v>40</v>
      </c>
      <c r="P128" s="14" t="s">
        <v>317</v>
      </c>
      <c r="Q128" s="16">
        <v>10900000000</v>
      </c>
      <c r="R128" s="16">
        <v>363475742</v>
      </c>
      <c r="S128" s="16">
        <v>1148262654</v>
      </c>
      <c r="T128" s="16">
        <v>10115213088</v>
      </c>
      <c r="U128" s="16">
        <v>0</v>
      </c>
      <c r="V128" s="16">
        <v>10028422125.219999</v>
      </c>
      <c r="W128" s="16">
        <v>86790962.780000001</v>
      </c>
      <c r="X128" s="16">
        <v>10028422125.219999</v>
      </c>
      <c r="Y128" s="16">
        <v>7284666511.8299999</v>
      </c>
      <c r="Z128" s="16">
        <v>7284666511.8299999</v>
      </c>
      <c r="AA128" s="16">
        <v>7284666511.8299999</v>
      </c>
    </row>
    <row r="129" spans="1:27" ht="101.25">
      <c r="A129" s="13" t="s">
        <v>33</v>
      </c>
      <c r="B129" s="14" t="s">
        <v>34</v>
      </c>
      <c r="C129" s="15" t="s">
        <v>318</v>
      </c>
      <c r="D129" s="13" t="s">
        <v>91</v>
      </c>
      <c r="E129" s="13" t="s">
        <v>100</v>
      </c>
      <c r="F129" s="13" t="s">
        <v>93</v>
      </c>
      <c r="G129" s="13" t="s">
        <v>101</v>
      </c>
      <c r="H129" s="13" t="s">
        <v>309</v>
      </c>
      <c r="I129" s="13" t="s">
        <v>319</v>
      </c>
      <c r="J129" s="13" t="s">
        <v>43</v>
      </c>
      <c r="K129" s="13"/>
      <c r="L129" s="13"/>
      <c r="M129" s="13" t="s">
        <v>38</v>
      </c>
      <c r="N129" s="13" t="s">
        <v>52</v>
      </c>
      <c r="O129" s="13" t="s">
        <v>40</v>
      </c>
      <c r="P129" s="14" t="s">
        <v>320</v>
      </c>
      <c r="Q129" s="16">
        <v>2000000000</v>
      </c>
      <c r="R129" s="16">
        <v>0</v>
      </c>
      <c r="S129" s="16">
        <v>0</v>
      </c>
      <c r="T129" s="16">
        <v>2000000000</v>
      </c>
      <c r="U129" s="16">
        <v>0</v>
      </c>
      <c r="V129" s="16">
        <v>2000000000</v>
      </c>
      <c r="W129" s="16">
        <v>0</v>
      </c>
      <c r="X129" s="16">
        <v>2000000000</v>
      </c>
      <c r="Y129" s="16">
        <v>2000000000</v>
      </c>
      <c r="Z129" s="16">
        <v>2000000000</v>
      </c>
      <c r="AA129" s="16">
        <v>2000000000</v>
      </c>
    </row>
    <row r="130" spans="1:27" ht="101.25">
      <c r="A130" s="13" t="s">
        <v>33</v>
      </c>
      <c r="B130" s="14" t="s">
        <v>34</v>
      </c>
      <c r="C130" s="15" t="s">
        <v>318</v>
      </c>
      <c r="D130" s="13" t="s">
        <v>91</v>
      </c>
      <c r="E130" s="13" t="s">
        <v>100</v>
      </c>
      <c r="F130" s="13" t="s">
        <v>93</v>
      </c>
      <c r="G130" s="13" t="s">
        <v>101</v>
      </c>
      <c r="H130" s="13" t="s">
        <v>309</v>
      </c>
      <c r="I130" s="13" t="s">
        <v>319</v>
      </c>
      <c r="J130" s="13" t="s">
        <v>43</v>
      </c>
      <c r="K130" s="13"/>
      <c r="L130" s="13"/>
      <c r="M130" s="13" t="s">
        <v>38</v>
      </c>
      <c r="N130" s="13" t="s">
        <v>96</v>
      </c>
      <c r="O130" s="13" t="s">
        <v>40</v>
      </c>
      <c r="P130" s="14" t="s">
        <v>320</v>
      </c>
      <c r="Q130" s="16">
        <v>16131825759</v>
      </c>
      <c r="R130" s="16">
        <v>365922171</v>
      </c>
      <c r="S130" s="16">
        <v>47267000</v>
      </c>
      <c r="T130" s="16">
        <v>16450480930</v>
      </c>
      <c r="U130" s="16">
        <v>0</v>
      </c>
      <c r="V130" s="16">
        <v>16156570470.41</v>
      </c>
      <c r="W130" s="16">
        <v>293910459.58999997</v>
      </c>
      <c r="X130" s="16">
        <v>14093019905.41</v>
      </c>
      <c r="Y130" s="16">
        <v>12036617463.690001</v>
      </c>
      <c r="Z130" s="16">
        <v>12036617463.690001</v>
      </c>
      <c r="AA130" s="16">
        <v>12036617463.690001</v>
      </c>
    </row>
    <row r="131" spans="1:27" ht="90">
      <c r="A131" s="13" t="s">
        <v>33</v>
      </c>
      <c r="B131" s="14" t="s">
        <v>34</v>
      </c>
      <c r="C131" s="15" t="s">
        <v>321</v>
      </c>
      <c r="D131" s="13" t="s">
        <v>91</v>
      </c>
      <c r="E131" s="13" t="s">
        <v>100</v>
      </c>
      <c r="F131" s="13" t="s">
        <v>93</v>
      </c>
      <c r="G131" s="13" t="s">
        <v>101</v>
      </c>
      <c r="H131" s="13" t="s">
        <v>309</v>
      </c>
      <c r="I131" s="13" t="s">
        <v>322</v>
      </c>
      <c r="J131" s="13" t="s">
        <v>43</v>
      </c>
      <c r="K131" s="13"/>
      <c r="L131" s="13"/>
      <c r="M131" s="13" t="s">
        <v>38</v>
      </c>
      <c r="N131" s="13" t="s">
        <v>96</v>
      </c>
      <c r="O131" s="13" t="s">
        <v>40</v>
      </c>
      <c r="P131" s="14" t="s">
        <v>323</v>
      </c>
      <c r="Q131" s="16">
        <v>57650150603</v>
      </c>
      <c r="R131" s="16">
        <v>47267000</v>
      </c>
      <c r="S131" s="16">
        <v>365922171</v>
      </c>
      <c r="T131" s="16">
        <v>57331495432</v>
      </c>
      <c r="U131" s="16">
        <v>0</v>
      </c>
      <c r="V131" s="16">
        <v>57328852137</v>
      </c>
      <c r="W131" s="16">
        <v>2643295</v>
      </c>
      <c r="X131" s="16">
        <v>57328339727</v>
      </c>
      <c r="Y131" s="16">
        <v>42188364996.559998</v>
      </c>
      <c r="Z131" s="16">
        <v>42177924806.559998</v>
      </c>
      <c r="AA131" s="16">
        <v>42177924806.559998</v>
      </c>
    </row>
    <row r="132" spans="1:27">
      <c r="A132" s="13" t="s">
        <v>1</v>
      </c>
      <c r="B132" s="14" t="s">
        <v>1</v>
      </c>
      <c r="C132" s="15" t="s">
        <v>1</v>
      </c>
      <c r="D132" s="13" t="s">
        <v>1</v>
      </c>
      <c r="E132" s="13" t="s">
        <v>1</v>
      </c>
      <c r="F132" s="13" t="s">
        <v>1</v>
      </c>
      <c r="G132" s="13" t="s">
        <v>1</v>
      </c>
      <c r="H132" s="13" t="s">
        <v>1</v>
      </c>
      <c r="I132" s="13" t="s">
        <v>1</v>
      </c>
      <c r="J132" s="13" t="s">
        <v>1</v>
      </c>
      <c r="K132" s="13" t="s">
        <v>1</v>
      </c>
      <c r="L132" s="13" t="s">
        <v>1</v>
      </c>
      <c r="M132" s="13" t="s">
        <v>1</v>
      </c>
      <c r="N132" s="13" t="s">
        <v>1</v>
      </c>
      <c r="O132" s="13" t="s">
        <v>1</v>
      </c>
      <c r="P132" s="14" t="s">
        <v>1</v>
      </c>
      <c r="Q132" s="16">
        <v>3919807271846</v>
      </c>
      <c r="R132" s="16">
        <v>224739917231.10001</v>
      </c>
      <c r="S132" s="16">
        <v>139535397810.10001</v>
      </c>
      <c r="T132" s="16">
        <v>4005011791267</v>
      </c>
      <c r="U132" s="16">
        <v>0</v>
      </c>
      <c r="V132" s="16">
        <v>3930590044573.8999</v>
      </c>
      <c r="W132" s="16">
        <v>74421746693.099899</v>
      </c>
      <c r="X132" s="16">
        <v>3451270007463.8701</v>
      </c>
      <c r="Y132" s="16">
        <v>3353914799619.4502</v>
      </c>
      <c r="Z132" s="16">
        <v>3346580350491.3501</v>
      </c>
      <c r="AA132" s="16">
        <v>3342093817065.6602</v>
      </c>
    </row>
    <row r="133" spans="1:27">
      <c r="A133" s="13" t="s">
        <v>1</v>
      </c>
      <c r="B133" s="17" t="s">
        <v>1</v>
      </c>
      <c r="C133" s="15" t="s">
        <v>1</v>
      </c>
      <c r="D133" s="13" t="s">
        <v>1</v>
      </c>
      <c r="E133" s="13" t="s">
        <v>1</v>
      </c>
      <c r="F133" s="13" t="s">
        <v>1</v>
      </c>
      <c r="G133" s="13" t="s">
        <v>1</v>
      </c>
      <c r="H133" s="13" t="s">
        <v>1</v>
      </c>
      <c r="I133" s="13" t="s">
        <v>1</v>
      </c>
      <c r="J133" s="13" t="s">
        <v>1</v>
      </c>
      <c r="K133" s="13" t="s">
        <v>1</v>
      </c>
      <c r="L133" s="13" t="s">
        <v>1</v>
      </c>
      <c r="M133" s="13" t="s">
        <v>1</v>
      </c>
      <c r="N133" s="13" t="s">
        <v>1</v>
      </c>
      <c r="O133" s="13" t="s">
        <v>1</v>
      </c>
      <c r="P133" s="14" t="s">
        <v>1</v>
      </c>
      <c r="Q133" s="18" t="s">
        <v>1</v>
      </c>
      <c r="R133" s="18" t="s">
        <v>1</v>
      </c>
      <c r="S133" s="18" t="s">
        <v>1</v>
      </c>
      <c r="T133" s="18" t="s">
        <v>1</v>
      </c>
      <c r="U133" s="18" t="s">
        <v>1</v>
      </c>
      <c r="V133" s="18" t="s">
        <v>1</v>
      </c>
      <c r="W133" s="18" t="s">
        <v>1</v>
      </c>
      <c r="X133" s="18" t="s">
        <v>1</v>
      </c>
      <c r="Y133" s="18" t="s">
        <v>1</v>
      </c>
      <c r="Z133" s="18" t="s">
        <v>1</v>
      </c>
      <c r="AA133" s="18" t="s">
        <v>1</v>
      </c>
    </row>
    <row r="134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8FE64-1AEF-4AE6-807E-DD9566FA1BCE}">
  <dimension ref="A1:AA15"/>
  <sheetViews>
    <sheetView showGridLines="0" workbookViewId="0">
      <selection activeCell="B3" sqref="B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>
      <c r="A5" s="4" t="s">
        <v>33</v>
      </c>
      <c r="B5" s="5" t="s">
        <v>34</v>
      </c>
      <c r="C5" s="6" t="s">
        <v>53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54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55</v>
      </c>
      <c r="Q5" s="7">
        <v>4614400000</v>
      </c>
      <c r="R5" s="7">
        <v>0</v>
      </c>
      <c r="S5" s="7">
        <v>0</v>
      </c>
      <c r="T5" s="7">
        <v>4614400000</v>
      </c>
      <c r="U5" s="7">
        <v>0</v>
      </c>
      <c r="V5" s="7">
        <v>985340797</v>
      </c>
      <c r="W5" s="7">
        <v>3629059203</v>
      </c>
      <c r="X5" s="7">
        <v>912895304</v>
      </c>
      <c r="Y5" s="7">
        <v>482594506</v>
      </c>
      <c r="Z5" s="7">
        <v>482594506</v>
      </c>
      <c r="AA5" s="7">
        <v>482594506</v>
      </c>
    </row>
    <row r="6" spans="1:27" ht="33.75">
      <c r="A6" s="4" t="s">
        <v>33</v>
      </c>
      <c r="B6" s="5" t="s">
        <v>34</v>
      </c>
      <c r="C6" s="6" t="s">
        <v>56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57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58</v>
      </c>
      <c r="Q6" s="7">
        <v>423400000</v>
      </c>
      <c r="R6" s="7">
        <v>0</v>
      </c>
      <c r="S6" s="7">
        <v>0</v>
      </c>
      <c r="T6" s="7">
        <v>423400000</v>
      </c>
      <c r="U6" s="7">
        <v>0</v>
      </c>
      <c r="V6" s="7">
        <v>0</v>
      </c>
      <c r="W6" s="7">
        <v>423400000</v>
      </c>
      <c r="X6" s="7">
        <v>0</v>
      </c>
      <c r="Y6" s="7">
        <v>0</v>
      </c>
      <c r="Z6" s="7">
        <v>0</v>
      </c>
      <c r="AA6" s="7">
        <v>0</v>
      </c>
    </row>
    <row r="7" spans="1:27" ht="33.75">
      <c r="A7" s="4" t="s">
        <v>33</v>
      </c>
      <c r="B7" s="5" t="s">
        <v>34</v>
      </c>
      <c r="C7" s="6" t="s">
        <v>59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60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61</v>
      </c>
      <c r="Q7" s="7">
        <v>269000000000</v>
      </c>
      <c r="R7" s="7">
        <v>0</v>
      </c>
      <c r="S7" s="7">
        <v>179593663225</v>
      </c>
      <c r="T7" s="7">
        <v>89406336775</v>
      </c>
      <c r="U7" s="7">
        <v>89406000000</v>
      </c>
      <c r="V7" s="7">
        <v>0</v>
      </c>
      <c r="W7" s="7">
        <v>336775</v>
      </c>
      <c r="X7" s="7">
        <v>0</v>
      </c>
      <c r="Y7" s="7">
        <v>0</v>
      </c>
      <c r="Z7" s="7">
        <v>0</v>
      </c>
      <c r="AA7" s="7">
        <v>0</v>
      </c>
    </row>
    <row r="8" spans="1:27" ht="33.75">
      <c r="A8" s="4" t="s">
        <v>33</v>
      </c>
      <c r="B8" s="5" t="s">
        <v>34</v>
      </c>
      <c r="C8" s="6" t="s">
        <v>59</v>
      </c>
      <c r="D8" s="4" t="s">
        <v>36</v>
      </c>
      <c r="E8" s="4" t="s">
        <v>46</v>
      </c>
      <c r="F8" s="4" t="s">
        <v>46</v>
      </c>
      <c r="G8" s="4" t="s">
        <v>37</v>
      </c>
      <c r="H8" s="4" t="s">
        <v>60</v>
      </c>
      <c r="I8" s="4"/>
      <c r="J8" s="4"/>
      <c r="K8" s="4"/>
      <c r="L8" s="4"/>
      <c r="M8" s="4" t="s">
        <v>38</v>
      </c>
      <c r="N8" s="4" t="s">
        <v>52</v>
      </c>
      <c r="O8" s="4" t="s">
        <v>40</v>
      </c>
      <c r="P8" s="5" t="s">
        <v>61</v>
      </c>
      <c r="Q8" s="7">
        <v>50000000000</v>
      </c>
      <c r="R8" s="7">
        <v>0</v>
      </c>
      <c r="S8" s="7">
        <v>50000000000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7" ht="22.5">
      <c r="A9" s="4" t="s">
        <v>33</v>
      </c>
      <c r="B9" s="5" t="s">
        <v>34</v>
      </c>
      <c r="C9" s="6" t="s">
        <v>69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64</v>
      </c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70</v>
      </c>
      <c r="Q9" s="7">
        <v>0</v>
      </c>
      <c r="R9" s="7">
        <v>1828615078</v>
      </c>
      <c r="S9" s="7">
        <v>0</v>
      </c>
      <c r="T9" s="7">
        <v>1828615078</v>
      </c>
      <c r="U9" s="7">
        <v>0</v>
      </c>
      <c r="V9" s="7">
        <v>1828615078</v>
      </c>
      <c r="W9" s="7">
        <v>0</v>
      </c>
      <c r="X9" s="7">
        <v>1828615078</v>
      </c>
      <c r="Y9" s="7">
        <v>1400000000</v>
      </c>
      <c r="Z9" s="7">
        <v>1400000000</v>
      </c>
      <c r="AA9" s="7">
        <v>1400000000</v>
      </c>
    </row>
    <row r="10" spans="1:27" ht="22.5">
      <c r="A10" s="4" t="s">
        <v>33</v>
      </c>
      <c r="B10" s="5" t="s">
        <v>34</v>
      </c>
      <c r="C10" s="6" t="s">
        <v>69</v>
      </c>
      <c r="D10" s="4" t="s">
        <v>36</v>
      </c>
      <c r="E10" s="4" t="s">
        <v>46</v>
      </c>
      <c r="F10" s="4" t="s">
        <v>39</v>
      </c>
      <c r="G10" s="4" t="s">
        <v>37</v>
      </c>
      <c r="H10" s="4" t="s">
        <v>64</v>
      </c>
      <c r="I10" s="4"/>
      <c r="J10" s="4"/>
      <c r="K10" s="4"/>
      <c r="L10" s="4"/>
      <c r="M10" s="4" t="s">
        <v>38</v>
      </c>
      <c r="N10" s="4" t="s">
        <v>52</v>
      </c>
      <c r="O10" s="4" t="s">
        <v>40</v>
      </c>
      <c r="P10" s="5" t="s">
        <v>70</v>
      </c>
      <c r="Q10" s="7">
        <v>40107100000</v>
      </c>
      <c r="R10" s="7">
        <v>0</v>
      </c>
      <c r="S10" s="7">
        <v>3800000000</v>
      </c>
      <c r="T10" s="7">
        <v>36307100000</v>
      </c>
      <c r="U10" s="7">
        <v>0</v>
      </c>
      <c r="V10" s="7">
        <v>36261071454</v>
      </c>
      <c r="W10" s="7">
        <v>46028546</v>
      </c>
      <c r="X10" s="7">
        <v>36160084310</v>
      </c>
      <c r="Y10" s="7">
        <v>36160084310</v>
      </c>
      <c r="Z10" s="7">
        <v>36160084310</v>
      </c>
      <c r="AA10" s="7">
        <v>36160084310</v>
      </c>
    </row>
    <row r="11" spans="1:27" ht="22.5">
      <c r="A11" s="4" t="s">
        <v>33</v>
      </c>
      <c r="B11" s="5" t="s">
        <v>34</v>
      </c>
      <c r="C11" s="6" t="s">
        <v>71</v>
      </c>
      <c r="D11" s="4" t="s">
        <v>36</v>
      </c>
      <c r="E11" s="4" t="s">
        <v>46</v>
      </c>
      <c r="F11" s="4" t="s">
        <v>39</v>
      </c>
      <c r="G11" s="4" t="s">
        <v>37</v>
      </c>
      <c r="H11" s="4" t="s">
        <v>72</v>
      </c>
      <c r="I11" s="4"/>
      <c r="J11" s="4"/>
      <c r="K11" s="4"/>
      <c r="L11" s="4"/>
      <c r="M11" s="4" t="s">
        <v>38</v>
      </c>
      <c r="N11" s="4" t="s">
        <v>52</v>
      </c>
      <c r="O11" s="4" t="s">
        <v>40</v>
      </c>
      <c r="P11" s="5" t="s">
        <v>73</v>
      </c>
      <c r="Q11" s="7">
        <v>0</v>
      </c>
      <c r="R11" s="7">
        <v>3800000000</v>
      </c>
      <c r="S11" s="7">
        <v>0</v>
      </c>
      <c r="T11" s="7">
        <v>3800000000</v>
      </c>
      <c r="U11" s="7">
        <v>0</v>
      </c>
      <c r="V11" s="7">
        <v>3515334503</v>
      </c>
      <c r="W11" s="7">
        <v>284665497</v>
      </c>
      <c r="X11" s="7">
        <v>3515334503</v>
      </c>
      <c r="Y11" s="7">
        <v>3515334503</v>
      </c>
      <c r="Z11" s="7">
        <v>3515334503</v>
      </c>
      <c r="AA11" s="7">
        <v>3515334503</v>
      </c>
    </row>
    <row r="12" spans="1:27" ht="56.25">
      <c r="A12" s="4" t="s">
        <v>33</v>
      </c>
      <c r="B12" s="5" t="s">
        <v>34</v>
      </c>
      <c r="C12" s="6" t="s">
        <v>74</v>
      </c>
      <c r="D12" s="4" t="s">
        <v>36</v>
      </c>
      <c r="E12" s="4" t="s">
        <v>46</v>
      </c>
      <c r="F12" s="4" t="s">
        <v>39</v>
      </c>
      <c r="G12" s="4" t="s">
        <v>43</v>
      </c>
      <c r="H12" s="4" t="s">
        <v>64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75</v>
      </c>
      <c r="Q12" s="7">
        <v>0</v>
      </c>
      <c r="R12" s="7">
        <v>786967149</v>
      </c>
      <c r="S12" s="7">
        <v>0</v>
      </c>
      <c r="T12" s="7">
        <v>786967149</v>
      </c>
      <c r="U12" s="7">
        <v>0</v>
      </c>
      <c r="V12" s="7">
        <v>699757804</v>
      </c>
      <c r="W12" s="7">
        <v>87209345</v>
      </c>
      <c r="X12" s="7">
        <v>699757803.5</v>
      </c>
      <c r="Y12" s="7">
        <v>470207754</v>
      </c>
      <c r="Z12" s="7">
        <v>470207754</v>
      </c>
      <c r="AA12" s="7">
        <v>470207754</v>
      </c>
    </row>
    <row r="13" spans="1:27">
      <c r="A13" s="4" t="s">
        <v>1</v>
      </c>
      <c r="B13" s="5" t="s">
        <v>1</v>
      </c>
      <c r="C13" s="6" t="s">
        <v>1</v>
      </c>
      <c r="D13" s="4" t="s">
        <v>1</v>
      </c>
      <c r="E13" s="4" t="s">
        <v>1</v>
      </c>
      <c r="F13" s="4" t="s">
        <v>1</v>
      </c>
      <c r="G13" s="4" t="s">
        <v>1</v>
      </c>
      <c r="H13" s="4" t="s">
        <v>1</v>
      </c>
      <c r="I13" s="4" t="s">
        <v>1</v>
      </c>
      <c r="J13" s="4" t="s">
        <v>1</v>
      </c>
      <c r="K13" s="4" t="s">
        <v>1</v>
      </c>
      <c r="L13" s="4" t="s">
        <v>1</v>
      </c>
      <c r="M13" s="4" t="s">
        <v>1</v>
      </c>
      <c r="N13" s="4" t="s">
        <v>1</v>
      </c>
      <c r="O13" s="4" t="s">
        <v>1</v>
      </c>
      <c r="P13" s="5" t="s">
        <v>1</v>
      </c>
      <c r="Q13" s="7">
        <f>SUM(Q5:Q12)</f>
        <v>364144900000</v>
      </c>
      <c r="R13" s="7">
        <f t="shared" ref="R13:AA13" si="0">SUM(R5:R12)</f>
        <v>6415582227</v>
      </c>
      <c r="S13" s="7">
        <f t="shared" si="0"/>
        <v>233393663225</v>
      </c>
      <c r="T13" s="7">
        <f t="shared" si="0"/>
        <v>137166819002</v>
      </c>
      <c r="U13" s="7">
        <f t="shared" si="0"/>
        <v>89406000000</v>
      </c>
      <c r="V13" s="7">
        <f t="shared" si="0"/>
        <v>43290119636</v>
      </c>
      <c r="W13" s="7">
        <f t="shared" si="0"/>
        <v>4470699366</v>
      </c>
      <c r="X13" s="7">
        <f t="shared" si="0"/>
        <v>43116686998.5</v>
      </c>
      <c r="Y13" s="7">
        <f t="shared" si="0"/>
        <v>42028221073</v>
      </c>
      <c r="Z13" s="7">
        <f t="shared" si="0"/>
        <v>42028221073</v>
      </c>
      <c r="AA13" s="7">
        <f t="shared" si="0"/>
        <v>42028221073</v>
      </c>
    </row>
    <row r="14" spans="1:27">
      <c r="A14" s="4" t="s">
        <v>1</v>
      </c>
      <c r="B14" s="8" t="s">
        <v>1</v>
      </c>
      <c r="C14" s="6" t="s">
        <v>1</v>
      </c>
      <c r="D14" s="4" t="s">
        <v>1</v>
      </c>
      <c r="E14" s="4" t="s">
        <v>1</v>
      </c>
      <c r="F14" s="4" t="s">
        <v>1</v>
      </c>
      <c r="G14" s="4" t="s">
        <v>1</v>
      </c>
      <c r="H14" s="4" t="s">
        <v>1</v>
      </c>
      <c r="I14" s="4" t="s">
        <v>1</v>
      </c>
      <c r="J14" s="4" t="s">
        <v>1</v>
      </c>
      <c r="K14" s="4" t="s">
        <v>1</v>
      </c>
      <c r="L14" s="4" t="s">
        <v>1</v>
      </c>
      <c r="M14" s="4" t="s">
        <v>1</v>
      </c>
      <c r="N14" s="4" t="s">
        <v>1</v>
      </c>
      <c r="O14" s="4" t="s">
        <v>1</v>
      </c>
      <c r="P14" s="5" t="s">
        <v>1</v>
      </c>
      <c r="Q14" s="9" t="s">
        <v>1</v>
      </c>
      <c r="R14" s="9" t="s">
        <v>1</v>
      </c>
      <c r="S14" s="9" t="s">
        <v>1</v>
      </c>
      <c r="T14" s="9" t="s">
        <v>1</v>
      </c>
      <c r="U14" s="9" t="s">
        <v>1</v>
      </c>
      <c r="V14" s="9" t="s">
        <v>1</v>
      </c>
      <c r="W14" s="9" t="s">
        <v>1</v>
      </c>
      <c r="X14" s="9" t="s">
        <v>1</v>
      </c>
      <c r="Y14" s="9" t="s">
        <v>1</v>
      </c>
      <c r="Z14" s="9" t="s">
        <v>1</v>
      </c>
      <c r="AA14" s="9" t="s">
        <v>1</v>
      </c>
    </row>
    <row r="15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showGridLines="0" workbookViewId="0">
      <selection activeCell="B3" sqref="B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2021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4" t="s">
        <v>33</v>
      </c>
      <c r="B5" s="5" t="s">
        <v>34</v>
      </c>
      <c r="C5" s="6" t="s">
        <v>82</v>
      </c>
      <c r="D5" s="4" t="s">
        <v>36</v>
      </c>
      <c r="E5" s="4" t="s">
        <v>80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83</v>
      </c>
      <c r="Q5" s="7">
        <v>31900000</v>
      </c>
      <c r="R5" s="7">
        <v>55000000</v>
      </c>
      <c r="S5" s="7">
        <v>0</v>
      </c>
      <c r="T5" s="7">
        <v>86900000</v>
      </c>
      <c r="U5" s="7">
        <v>0</v>
      </c>
      <c r="V5" s="7">
        <v>70672290</v>
      </c>
      <c r="W5" s="7">
        <v>16227710</v>
      </c>
      <c r="X5" s="7">
        <v>68972290</v>
      </c>
      <c r="Y5" s="7">
        <v>65404421</v>
      </c>
      <c r="Z5" s="7">
        <v>65404421</v>
      </c>
      <c r="AA5" s="7">
        <v>65404421</v>
      </c>
    </row>
    <row r="6" spans="1:27" ht="22.5">
      <c r="A6" s="4" t="s">
        <v>33</v>
      </c>
      <c r="B6" s="5" t="s">
        <v>34</v>
      </c>
      <c r="C6" s="6" t="s">
        <v>84</v>
      </c>
      <c r="D6" s="4" t="s">
        <v>36</v>
      </c>
      <c r="E6" s="4" t="s">
        <v>80</v>
      </c>
      <c r="F6" s="4" t="s">
        <v>63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85</v>
      </c>
      <c r="Q6" s="7">
        <v>0</v>
      </c>
      <c r="R6" s="7">
        <v>4808956881</v>
      </c>
      <c r="S6" s="7">
        <v>4808956881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</row>
    <row r="7" spans="1:27" ht="22.5">
      <c r="A7" s="4" t="s">
        <v>33</v>
      </c>
      <c r="B7" s="5" t="s">
        <v>34</v>
      </c>
      <c r="C7" s="6" t="s">
        <v>84</v>
      </c>
      <c r="D7" s="4" t="s">
        <v>36</v>
      </c>
      <c r="E7" s="4" t="s">
        <v>80</v>
      </c>
      <c r="F7" s="4" t="s">
        <v>63</v>
      </c>
      <c r="G7" s="4" t="s">
        <v>37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86</v>
      </c>
      <c r="P7" s="5" t="s">
        <v>85</v>
      </c>
      <c r="Q7" s="7">
        <v>0</v>
      </c>
      <c r="R7" s="7">
        <v>4808956881</v>
      </c>
      <c r="S7" s="7">
        <v>0</v>
      </c>
      <c r="T7" s="7">
        <v>4808956881</v>
      </c>
      <c r="U7" s="7">
        <v>0</v>
      </c>
      <c r="V7" s="7">
        <v>4808956881</v>
      </c>
      <c r="W7" s="7">
        <v>0</v>
      </c>
      <c r="X7" s="7">
        <v>4808956881</v>
      </c>
      <c r="Y7" s="7">
        <v>4808956881</v>
      </c>
      <c r="Z7" s="7">
        <v>4808956881</v>
      </c>
      <c r="AA7" s="7">
        <v>4808956881</v>
      </c>
    </row>
    <row r="8" spans="1:27" ht="22.5">
      <c r="A8" s="4" t="s">
        <v>33</v>
      </c>
      <c r="B8" s="5" t="s">
        <v>34</v>
      </c>
      <c r="C8" s="6" t="s">
        <v>84</v>
      </c>
      <c r="D8" s="4" t="s">
        <v>36</v>
      </c>
      <c r="E8" s="4" t="s">
        <v>80</v>
      </c>
      <c r="F8" s="4" t="s">
        <v>63</v>
      </c>
      <c r="G8" s="4" t="s">
        <v>37</v>
      </c>
      <c r="H8" s="4"/>
      <c r="I8" s="4"/>
      <c r="J8" s="4"/>
      <c r="K8" s="4"/>
      <c r="L8" s="4"/>
      <c r="M8" s="4" t="s">
        <v>38</v>
      </c>
      <c r="N8" s="4" t="s">
        <v>52</v>
      </c>
      <c r="O8" s="4" t="s">
        <v>86</v>
      </c>
      <c r="P8" s="5" t="s">
        <v>85</v>
      </c>
      <c r="Q8" s="7">
        <v>4733800000</v>
      </c>
      <c r="R8" s="7">
        <v>0</v>
      </c>
      <c r="S8" s="7">
        <v>0</v>
      </c>
      <c r="T8" s="7">
        <v>4733800000</v>
      </c>
      <c r="U8" s="7">
        <v>0</v>
      </c>
      <c r="V8" s="7">
        <v>4733800000</v>
      </c>
      <c r="W8" s="7">
        <v>0</v>
      </c>
      <c r="X8" s="7">
        <v>4733800000</v>
      </c>
      <c r="Y8" s="7">
        <v>4733800000</v>
      </c>
      <c r="Z8" s="7">
        <v>4733800000</v>
      </c>
      <c r="AA8" s="7">
        <v>4733800000</v>
      </c>
    </row>
    <row r="9" spans="1:27">
      <c r="A9" s="4"/>
      <c r="B9" s="5"/>
      <c r="C9" s="6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5"/>
      <c r="Q9" s="7">
        <f>SUM(Q5:Q8)</f>
        <v>4765700000</v>
      </c>
      <c r="R9" s="7">
        <f t="shared" ref="R9:AA9" si="0">SUM(R5:R8)</f>
        <v>9672913762</v>
      </c>
      <c r="S9" s="7">
        <f t="shared" si="0"/>
        <v>4808956881</v>
      </c>
      <c r="T9" s="7">
        <f t="shared" si="0"/>
        <v>9629656881</v>
      </c>
      <c r="U9" s="7">
        <f t="shared" si="0"/>
        <v>0</v>
      </c>
      <c r="V9" s="7">
        <f t="shared" si="0"/>
        <v>9613429171</v>
      </c>
      <c r="W9" s="7">
        <f t="shared" si="0"/>
        <v>16227710</v>
      </c>
      <c r="X9" s="7">
        <f t="shared" si="0"/>
        <v>9611729171</v>
      </c>
      <c r="Y9" s="7">
        <f t="shared" si="0"/>
        <v>9608161302</v>
      </c>
      <c r="Z9" s="7">
        <f t="shared" si="0"/>
        <v>9608161302</v>
      </c>
      <c r="AA9" s="7">
        <f t="shared" si="0"/>
        <v>9608161302</v>
      </c>
    </row>
    <row r="10" spans="1:27">
      <c r="A10" s="4" t="s">
        <v>1</v>
      </c>
      <c r="B10" s="8" t="s">
        <v>1</v>
      </c>
      <c r="C10" s="6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4" t="s">
        <v>1</v>
      </c>
      <c r="P10" s="5" t="s">
        <v>1</v>
      </c>
      <c r="Q10" s="9" t="s">
        <v>1</v>
      </c>
      <c r="R10" s="9" t="s">
        <v>1</v>
      </c>
      <c r="S10" s="9" t="s">
        <v>1</v>
      </c>
      <c r="T10" s="9" t="s">
        <v>1</v>
      </c>
      <c r="U10" s="9" t="s">
        <v>1</v>
      </c>
      <c r="V10" s="9" t="s">
        <v>1</v>
      </c>
      <c r="W10" s="9" t="s">
        <v>1</v>
      </c>
      <c r="X10" s="9" t="s">
        <v>1</v>
      </c>
      <c r="Y10" s="9" t="s">
        <v>1</v>
      </c>
      <c r="Z10" s="9" t="s">
        <v>1</v>
      </c>
      <c r="AA10" s="9" t="s">
        <v>1</v>
      </c>
    </row>
    <row r="11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DECT LIQUIDACION NOV. 2021 </vt:lpstr>
      <vt:lpstr>DESAGREGADO NOV. 2021</vt:lpstr>
      <vt:lpstr>TRANSFEREN NO DESAGR NOV. 2021</vt:lpstr>
      <vt:lpstr>GASTOSxTRIBT NO DESG NOV. 2021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</dc:creator>
  <cp:lastModifiedBy>Martha Azucena Ortiz Robles</cp:lastModifiedBy>
  <dcterms:created xsi:type="dcterms:W3CDTF">2021-12-01T13:03:02Z</dcterms:created>
  <dcterms:modified xsi:type="dcterms:W3CDTF">2021-12-02T22:04:13Z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