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1\EXCEL 2021\EJECUCIONES PTALES 2021\SEPTIEMBRE 2021\SEPT PRENSA\"/>
    </mc:Choice>
  </mc:AlternateContent>
  <xr:revisionPtr revIDLastSave="0" documentId="13_ncr:1_{58C51974-1D6E-4AA2-9BC3-E8AED404C9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CT LIQUIDACION SEPT 2021 " sheetId="3" r:id="rId1"/>
    <sheet name="DESAGREGADO SEPT  2021" sheetId="4" r:id="rId2"/>
    <sheet name="TRANSFEREN NO DESAGR SEPT 2021" sheetId="2" r:id="rId3"/>
    <sheet name="GASTOSxTRIBT NO DESG SEPT 202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" l="1"/>
  <c r="Z7" i="1"/>
  <c r="Y7" i="1"/>
  <c r="X7" i="1"/>
  <c r="W7" i="1"/>
  <c r="V7" i="1"/>
  <c r="U7" i="1"/>
  <c r="T7" i="1"/>
  <c r="S7" i="1"/>
  <c r="R7" i="1"/>
  <c r="Q7" i="1"/>
  <c r="AA13" i="2"/>
  <c r="Z13" i="2"/>
  <c r="Y13" i="2"/>
  <c r="X13" i="2"/>
  <c r="W13" i="2"/>
  <c r="V13" i="2"/>
  <c r="U13" i="2"/>
  <c r="T13" i="2"/>
  <c r="S13" i="2"/>
  <c r="R13" i="2"/>
  <c r="Q13" i="2"/>
</calcChain>
</file>

<file path=xl/sharedStrings.xml><?xml version="1.0" encoding="utf-8"?>
<sst xmlns="http://schemas.openxmlformats.org/spreadsheetml/2006/main" count="2595" uniqueCount="322">
  <si>
    <t>Año Fiscal:</t>
  </si>
  <si>
    <t/>
  </si>
  <si>
    <t>Vigencia:</t>
  </si>
  <si>
    <t>Actual</t>
  </si>
  <si>
    <t>Periodo:</t>
  </si>
  <si>
    <t>Enero-Septiembre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</si>
  <si>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</si>
  <si>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</si>
  <si>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</si>
  <si>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</si>
  <si>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</si>
  <si>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</si>
  <si>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</si>
  <si>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</si>
  <si>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</si>
  <si>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</si>
  <si>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</si>
  <si>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</si>
  <si>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</si>
  <si>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</si>
  <si>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</si>
  <si>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</si>
  <si>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</si>
  <si>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</si>
  <si>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</si>
  <si>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</si>
  <si>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</si>
  <si>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</si>
  <si>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</si>
  <si>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</si>
  <si>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</si>
  <si>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</si>
  <si>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</si>
  <si>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</si>
  <si>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</si>
  <si>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</si>
  <si>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</si>
  <si>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</si>
  <si>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</si>
  <si>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</si>
  <si>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</si>
  <si>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</si>
  <si>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</si>
  <si>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</si>
  <si>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</si>
  <si>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</si>
  <si>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</si>
  <si>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</si>
  <si>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</si>
  <si>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</si>
  <si>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</si>
  <si>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</si>
  <si>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11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</si>
  <si>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</si>
  <si>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</si>
  <si>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</si>
  <si>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</si>
  <si>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</si>
  <si>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</si>
  <si>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</si>
  <si>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</si>
  <si>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</si>
  <si>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</si>
  <si>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</si>
  <si>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</si>
  <si>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</si>
  <si>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</si>
  <si>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</si>
  <si>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</si>
  <si>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</si>
  <si>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</si>
  <si>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</si>
  <si>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</si>
  <si>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</si>
  <si>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A-03-10-02-001</t>
  </si>
  <si>
    <t>FALLOS JUDICIALES, DECISIONES CUASIJUDICIALES Y SOLUCIONES AMISTOSAS SISTEMA INTERAMERICANO DE DERECHOS HUMANOS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</si>
  <si>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</si>
  <si>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</si>
  <si>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</si>
  <si>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</si>
  <si>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</si>
  <si>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</si>
  <si>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</si>
  <si>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</si>
  <si>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</si>
  <si>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</si>
  <si>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</si>
  <si>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</si>
  <si>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</si>
  <si>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</si>
  <si>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</si>
  <si>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</si>
  <si>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</si>
  <si>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</si>
  <si>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</si>
  <si>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</si>
  <si>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</si>
  <si>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C-2901-0800-11</t>
  </si>
  <si>
    <t>FORTALECIMIENTO Y MODERNIZACIÓN TECNOLÓGICA DE LA POLICÍA JUDICIAL DE LA FGN PARA LA INVESTIGACIÓN PENAL A NIVEL   NACIONAL</t>
  </si>
  <si>
    <t>C-2999-0800-17</t>
  </si>
  <si>
    <t>2999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</si>
  <si>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</si>
  <si>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</si>
  <si>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</si>
  <si>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</si>
  <si>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</si>
  <si>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</si>
  <si>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</si>
  <si>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</si>
  <si>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</si>
  <si>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</si>
  <si>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</si>
  <si>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</si>
  <si>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</si>
  <si>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</si>
  <si>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</si>
  <si>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</si>
  <si>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</si>
  <si>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</si>
  <si>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</si>
  <si>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</si>
  <si>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</si>
  <si>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</si>
  <si>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</si>
  <si>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</si>
  <si>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</si>
  <si>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A-01-01-01-002-003</t>
  </si>
  <si>
    <t>003</t>
  </si>
  <si>
    <t>PRIMA ESPECIAL DE SERVICIOS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</si>
  <si>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</si>
  <si>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</si>
  <si>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</si>
  <si>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</si>
  <si>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</si>
  <si>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</si>
  <si>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</si>
  <si>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</si>
  <si>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</si>
  <si>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</si>
  <si>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</si>
  <si>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</si>
  <si>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</si>
  <si>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</si>
  <si>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</si>
  <si>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</si>
  <si>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</si>
  <si>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</si>
  <si>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</si>
  <si>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</si>
  <si>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</si>
  <si>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</si>
  <si>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</si>
  <si>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</si>
  <si>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</si>
  <si>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</si>
  <si>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</si>
  <si>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</si>
  <si>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</si>
  <si>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</si>
  <si>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</si>
  <si>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</si>
  <si>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</si>
  <si>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</si>
  <si>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</si>
  <si>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</si>
  <si>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</si>
  <si>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</si>
  <si>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</si>
  <si>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</si>
  <si>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</si>
  <si>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</si>
  <si>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</si>
  <si>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</si>
  <si>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</si>
  <si>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</si>
  <si>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</si>
  <si>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</si>
  <si>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</si>
  <si>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</si>
  <si>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</si>
  <si>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</si>
  <si>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</si>
  <si>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</si>
  <si>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</si>
  <si>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</si>
  <si>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</si>
  <si>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</si>
  <si>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</si>
  <si>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</si>
  <si>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</si>
  <si>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</si>
  <si>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</si>
  <si>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</si>
  <si>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</si>
  <si>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</si>
  <si>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</si>
  <si>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</si>
  <si>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</si>
  <si>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</si>
  <si>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</si>
  <si>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</si>
  <si>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</si>
  <si>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</si>
  <si>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</si>
  <si>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</si>
  <si>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</si>
  <si>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</si>
  <si>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</si>
  <si>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</si>
  <si>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</si>
  <si>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</si>
  <si>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</si>
  <si>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</si>
  <si>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</si>
  <si>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</si>
  <si>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</si>
  <si>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</si>
  <si>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</si>
  <si>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</si>
  <si>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</si>
  <si>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</si>
  <si>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</si>
  <si>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</si>
  <si>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</si>
  <si>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</si>
  <si>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</si>
  <si>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</si>
  <si>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</si>
  <si>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</si>
  <si>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</si>
  <si>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A-02-02-01-004-004</t>
  </si>
  <si>
    <t>A-02-02-01-004-005</t>
  </si>
  <si>
    <t>A-02-02-01-004-006</t>
  </si>
  <si>
    <t>A-02-02-01-004-007</t>
  </si>
  <si>
    <t>A-02-02-01-004-009</t>
  </si>
  <si>
    <t>EQUIPO DE TRANSPORTE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</si>
  <si>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</si>
  <si>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</si>
  <si>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</si>
  <si>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</si>
  <si>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</si>
  <si>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</si>
  <si>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</si>
  <si>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</si>
  <si>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</si>
  <si>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</si>
  <si>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</si>
  <si>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</si>
  <si>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</si>
  <si>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</si>
  <si>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</si>
  <si>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</si>
  <si>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</si>
  <si>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</si>
  <si>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</si>
  <si>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</si>
  <si>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</si>
  <si>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</si>
  <si>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</si>
  <si>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</si>
  <si>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</si>
  <si>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</si>
  <si>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</si>
  <si>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</si>
  <si>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</si>
  <si>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</si>
  <si>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</si>
  <si>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</si>
  <si>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</si>
  <si>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</si>
  <si>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</si>
  <si>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</si>
  <si>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</si>
  <si>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</si>
  <si>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</si>
  <si>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</si>
  <si>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</si>
  <si>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</si>
  <si>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</si>
  <si>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</si>
  <si>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</si>
  <si>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</si>
  <si>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</si>
  <si>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</si>
  <si>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</si>
  <si>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</si>
  <si>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</si>
  <si>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</si>
  <si>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</si>
  <si>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</si>
  <si>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</si>
  <si>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</si>
  <si>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</si>
  <si>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</si>
  <si>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</si>
  <si>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</si>
  <si>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</si>
  <si>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</si>
  <si>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A-08-01-02-002</t>
  </si>
  <si>
    <t>IMPUESTO DE DELINEACIÓN URBANA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</si>
  <si>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</si>
  <si>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</si>
  <si>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</si>
  <si>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</si>
  <si>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</si>
  <si>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</si>
  <si>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</si>
  <si>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</si>
  <si>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</si>
  <si>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</si>
  <si>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</si>
  <si>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</si>
  <si>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</si>
  <si>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</si>
  <si>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</si>
  <si>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</si>
  <si>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</si>
  <si>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</si>
  <si>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</si>
  <si>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</si>
  <si>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2999011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</si>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</sst>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D2BA-DD62-4B83-B73E-2C032982693B}">
  <dimension ref="A1:AA33"/>
  <sheetViews>
    <sheetView showGridLines="0" tabSelected="1" topLeftCell="B1" zoomScale="110" zoomScaleNormal="110" workbookViewId="0">
      <selection activeCell="E6" sqref="E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1500231500000</v>
      </c>
      <c r="R5" s="7">
        <v>0</v>
      </c>
      <c r="S5" s="7">
        <v>0</v>
      </c>
      <c r="T5" s="7">
        <v>1500231500000</v>
      </c>
      <c r="U5" s="7">
        <v>0</v>
      </c>
      <c r="V5" s="7">
        <v>1500231500000</v>
      </c>
      <c r="W5" s="7">
        <v>0</v>
      </c>
      <c r="X5" s="7">
        <v>1004761823341</v>
      </c>
      <c r="Y5" s="7">
        <v>1004327021475</v>
      </c>
      <c r="Z5" s="7">
        <v>1004327021475</v>
      </c>
      <c r="AA5" s="7">
        <v>1004327021475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962875800000</v>
      </c>
      <c r="R6" s="7">
        <v>37873143049</v>
      </c>
      <c r="S6" s="7">
        <v>0</v>
      </c>
      <c r="T6" s="7">
        <v>1000748943049</v>
      </c>
      <c r="U6" s="7">
        <v>0</v>
      </c>
      <c r="V6" s="7">
        <v>931327977508</v>
      </c>
      <c r="W6" s="7">
        <v>69420965541</v>
      </c>
      <c r="X6" s="7">
        <v>598942227049</v>
      </c>
      <c r="Y6" s="7">
        <v>567724729596</v>
      </c>
      <c r="Z6" s="7">
        <v>564324399948</v>
      </c>
      <c r="AA6" s="7">
        <v>564324399948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799677900000</v>
      </c>
      <c r="R7" s="7">
        <v>137720520176</v>
      </c>
      <c r="S7" s="7">
        <v>0</v>
      </c>
      <c r="T7" s="7">
        <v>937398420176</v>
      </c>
      <c r="U7" s="7">
        <v>0</v>
      </c>
      <c r="V7" s="7">
        <v>937398420176</v>
      </c>
      <c r="W7" s="7">
        <v>0</v>
      </c>
      <c r="X7" s="7">
        <v>641581979570</v>
      </c>
      <c r="Y7" s="7">
        <v>641571790882</v>
      </c>
      <c r="Z7" s="7">
        <v>641571790882</v>
      </c>
      <c r="AA7" s="7">
        <v>641571790882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78716500000</v>
      </c>
      <c r="R8" s="7">
        <v>0</v>
      </c>
      <c r="S8" s="7">
        <v>13428623070</v>
      </c>
      <c r="T8" s="7">
        <v>65287876930</v>
      </c>
      <c r="U8" s="7">
        <v>0</v>
      </c>
      <c r="V8" s="7">
        <v>62908804684.870003</v>
      </c>
      <c r="W8" s="7">
        <v>2379072245.1300001</v>
      </c>
      <c r="X8" s="7">
        <v>62335571477.870003</v>
      </c>
      <c r="Y8" s="7">
        <v>60309496265.199997</v>
      </c>
      <c r="Z8" s="7">
        <v>60154896540.199997</v>
      </c>
      <c r="AA8" s="7">
        <v>60154896540.199997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329686900000</v>
      </c>
      <c r="R9" s="7">
        <v>16028623070</v>
      </c>
      <c r="S9" s="7">
        <v>0</v>
      </c>
      <c r="T9" s="7">
        <v>345715523070</v>
      </c>
      <c r="U9" s="7">
        <v>0</v>
      </c>
      <c r="V9" s="7">
        <v>336647789642.89001</v>
      </c>
      <c r="W9" s="7">
        <v>9067733427.1100006</v>
      </c>
      <c r="X9" s="7">
        <v>324937264866.57001</v>
      </c>
      <c r="Y9" s="7">
        <v>219140165134.41</v>
      </c>
      <c r="Z9" s="7">
        <v>218340817386.70999</v>
      </c>
      <c r="AA9" s="7">
        <v>218068421078.01001</v>
      </c>
    </row>
    <row r="10" spans="1:27" ht="22.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50000000000</v>
      </c>
      <c r="S10" s="7">
        <v>0</v>
      </c>
      <c r="T10" s="7">
        <v>50000000000</v>
      </c>
      <c r="U10" s="7">
        <v>0</v>
      </c>
      <c r="V10" s="7">
        <v>46343724209</v>
      </c>
      <c r="W10" s="7">
        <v>3656275791</v>
      </c>
      <c r="X10" s="7">
        <v>36395149497</v>
      </c>
      <c r="Y10" s="7">
        <v>33307521203.389999</v>
      </c>
      <c r="Z10" s="7">
        <v>33293007832.389999</v>
      </c>
      <c r="AA10" s="7">
        <v>33111637543.389999</v>
      </c>
    </row>
    <row r="11" spans="1:27" ht="78.7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54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55</v>
      </c>
      <c r="Q11" s="7">
        <v>4614400000</v>
      </c>
      <c r="R11" s="7">
        <v>0</v>
      </c>
      <c r="S11" s="7">
        <v>0</v>
      </c>
      <c r="T11" s="7">
        <v>4614400000</v>
      </c>
      <c r="U11" s="7">
        <v>0</v>
      </c>
      <c r="V11" s="7">
        <v>689675297</v>
      </c>
      <c r="W11" s="7">
        <v>3924724703</v>
      </c>
      <c r="X11" s="7">
        <v>680619610</v>
      </c>
      <c r="Y11" s="7">
        <v>277641559</v>
      </c>
      <c r="Z11" s="7">
        <v>277641559</v>
      </c>
      <c r="AA11" s="7">
        <v>277641559</v>
      </c>
    </row>
    <row r="12" spans="1:27" ht="33.7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57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423400000</v>
      </c>
      <c r="R12" s="7">
        <v>0</v>
      </c>
      <c r="S12" s="7">
        <v>0</v>
      </c>
      <c r="T12" s="7">
        <v>423400000</v>
      </c>
      <c r="U12" s="7">
        <v>0</v>
      </c>
      <c r="V12" s="7">
        <v>0</v>
      </c>
      <c r="W12" s="7">
        <v>423400000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59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60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61</v>
      </c>
      <c r="Q13" s="7">
        <v>269000000000</v>
      </c>
      <c r="R13" s="7">
        <v>0</v>
      </c>
      <c r="S13" s="7">
        <v>179593663225</v>
      </c>
      <c r="T13" s="7">
        <v>89406336775</v>
      </c>
      <c r="U13" s="7">
        <v>89406000000</v>
      </c>
      <c r="V13" s="7">
        <v>0</v>
      </c>
      <c r="W13" s="7">
        <v>336775</v>
      </c>
      <c r="X13" s="7">
        <v>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59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60</v>
      </c>
      <c r="I14" s="4"/>
      <c r="J14" s="4"/>
      <c r="K14" s="4"/>
      <c r="L14" s="4"/>
      <c r="M14" s="4" t="s">
        <v>38</v>
      </c>
      <c r="N14" s="4" t="s">
        <v>52</v>
      </c>
      <c r="O14" s="4" t="s">
        <v>40</v>
      </c>
      <c r="P14" s="5" t="s">
        <v>61</v>
      </c>
      <c r="Q14" s="7">
        <v>50000000000</v>
      </c>
      <c r="R14" s="7">
        <v>0</v>
      </c>
      <c r="S14" s="7">
        <v>50000000000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62</v>
      </c>
      <c r="D15" s="4" t="s">
        <v>36</v>
      </c>
      <c r="E15" s="4" t="s">
        <v>46</v>
      </c>
      <c r="F15" s="4" t="s">
        <v>63</v>
      </c>
      <c r="G15" s="4" t="s">
        <v>43</v>
      </c>
      <c r="H15" s="4" t="s">
        <v>64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65</v>
      </c>
      <c r="Q15" s="7">
        <v>129200000</v>
      </c>
      <c r="R15" s="7">
        <v>0</v>
      </c>
      <c r="S15" s="7">
        <v>0</v>
      </c>
      <c r="T15" s="7">
        <v>129200000</v>
      </c>
      <c r="U15" s="7">
        <v>0</v>
      </c>
      <c r="V15" s="7">
        <v>88122592</v>
      </c>
      <c r="W15" s="7">
        <v>41077408</v>
      </c>
      <c r="X15" s="7">
        <v>88122592</v>
      </c>
      <c r="Y15" s="7">
        <v>88122592</v>
      </c>
      <c r="Z15" s="7">
        <v>88122592</v>
      </c>
      <c r="AA15" s="7">
        <v>88122592</v>
      </c>
    </row>
    <row r="16" spans="1:27" ht="33.75">
      <c r="A16" s="4" t="s">
        <v>33</v>
      </c>
      <c r="B16" s="5" t="s">
        <v>34</v>
      </c>
      <c r="C16" s="6" t="s">
        <v>66</v>
      </c>
      <c r="D16" s="4" t="s">
        <v>36</v>
      </c>
      <c r="E16" s="4" t="s">
        <v>46</v>
      </c>
      <c r="F16" s="4" t="s">
        <v>63</v>
      </c>
      <c r="G16" s="4" t="s">
        <v>43</v>
      </c>
      <c r="H16" s="4" t="s">
        <v>67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68</v>
      </c>
      <c r="Q16" s="7">
        <v>9857900000</v>
      </c>
      <c r="R16" s="7">
        <v>0</v>
      </c>
      <c r="S16" s="7">
        <v>0</v>
      </c>
      <c r="T16" s="7">
        <v>9857900000</v>
      </c>
      <c r="U16" s="7">
        <v>0</v>
      </c>
      <c r="V16" s="7">
        <v>9708516284</v>
      </c>
      <c r="W16" s="7">
        <v>149383716</v>
      </c>
      <c r="X16" s="7">
        <v>6159994064</v>
      </c>
      <c r="Y16" s="7">
        <v>6152856606</v>
      </c>
      <c r="Z16" s="7">
        <v>6152856606</v>
      </c>
      <c r="AA16" s="7">
        <v>6152856606</v>
      </c>
    </row>
    <row r="17" spans="1:27" ht="22.5">
      <c r="A17" s="4" t="s">
        <v>33</v>
      </c>
      <c r="B17" s="5" t="s">
        <v>34</v>
      </c>
      <c r="C17" s="6" t="s">
        <v>69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64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70</v>
      </c>
      <c r="Q17" s="7">
        <v>0</v>
      </c>
      <c r="R17" s="7">
        <v>1400000000</v>
      </c>
      <c r="S17" s="7">
        <v>0</v>
      </c>
      <c r="T17" s="7">
        <v>1400000000</v>
      </c>
      <c r="U17" s="7">
        <v>0</v>
      </c>
      <c r="V17" s="7">
        <v>1212971178</v>
      </c>
      <c r="W17" s="7">
        <v>187028822</v>
      </c>
      <c r="X17" s="7">
        <v>1212971178</v>
      </c>
      <c r="Y17" s="7">
        <v>1212971178</v>
      </c>
      <c r="Z17" s="7">
        <v>1212971178</v>
      </c>
      <c r="AA17" s="7">
        <v>1212971178</v>
      </c>
    </row>
    <row r="18" spans="1:27" ht="22.5">
      <c r="A18" s="4" t="s">
        <v>33</v>
      </c>
      <c r="B18" s="5" t="s">
        <v>34</v>
      </c>
      <c r="C18" s="6" t="s">
        <v>69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64</v>
      </c>
      <c r="I18" s="4"/>
      <c r="J18" s="4"/>
      <c r="K18" s="4"/>
      <c r="L18" s="4"/>
      <c r="M18" s="4" t="s">
        <v>38</v>
      </c>
      <c r="N18" s="4" t="s">
        <v>52</v>
      </c>
      <c r="O18" s="4" t="s">
        <v>40</v>
      </c>
      <c r="P18" s="5" t="s">
        <v>70</v>
      </c>
      <c r="Q18" s="7">
        <v>40107100000</v>
      </c>
      <c r="R18" s="7">
        <v>0</v>
      </c>
      <c r="S18" s="7">
        <v>3800000000</v>
      </c>
      <c r="T18" s="7">
        <v>36307100000</v>
      </c>
      <c r="U18" s="7">
        <v>0</v>
      </c>
      <c r="V18" s="7">
        <v>35819114500</v>
      </c>
      <c r="W18" s="7">
        <v>487985500</v>
      </c>
      <c r="X18" s="7">
        <v>35760115564</v>
      </c>
      <c r="Y18" s="7">
        <v>35760115564</v>
      </c>
      <c r="Z18" s="7">
        <v>35760115564</v>
      </c>
      <c r="AA18" s="7">
        <v>35760115564</v>
      </c>
    </row>
    <row r="19" spans="1:27" ht="22.5">
      <c r="A19" s="4" t="s">
        <v>33</v>
      </c>
      <c r="B19" s="5" t="s">
        <v>34</v>
      </c>
      <c r="C19" s="6" t="s">
        <v>71</v>
      </c>
      <c r="D19" s="4" t="s">
        <v>36</v>
      </c>
      <c r="E19" s="4" t="s">
        <v>46</v>
      </c>
      <c r="F19" s="4" t="s">
        <v>39</v>
      </c>
      <c r="G19" s="4" t="s">
        <v>37</v>
      </c>
      <c r="H19" s="4" t="s">
        <v>72</v>
      </c>
      <c r="I19" s="4"/>
      <c r="J19" s="4"/>
      <c r="K19" s="4"/>
      <c r="L19" s="4"/>
      <c r="M19" s="4" t="s">
        <v>38</v>
      </c>
      <c r="N19" s="4" t="s">
        <v>52</v>
      </c>
      <c r="O19" s="4" t="s">
        <v>40</v>
      </c>
      <c r="P19" s="5" t="s">
        <v>73</v>
      </c>
      <c r="Q19" s="7">
        <v>0</v>
      </c>
      <c r="R19" s="7">
        <v>3800000000</v>
      </c>
      <c r="S19" s="7">
        <v>0</v>
      </c>
      <c r="T19" s="7">
        <v>3800000000</v>
      </c>
      <c r="U19" s="7">
        <v>0</v>
      </c>
      <c r="V19" s="7">
        <v>3515334503</v>
      </c>
      <c r="W19" s="7">
        <v>284665497</v>
      </c>
      <c r="X19" s="7">
        <v>3515334503</v>
      </c>
      <c r="Y19" s="7">
        <v>3515334503</v>
      </c>
      <c r="Z19" s="7">
        <v>3515334503</v>
      </c>
      <c r="AA19" s="7">
        <v>3515334503</v>
      </c>
    </row>
    <row r="20" spans="1:27" ht="56.25">
      <c r="A20" s="4" t="s">
        <v>33</v>
      </c>
      <c r="B20" s="5" t="s">
        <v>34</v>
      </c>
      <c r="C20" s="6" t="s">
        <v>74</v>
      </c>
      <c r="D20" s="4" t="s">
        <v>36</v>
      </c>
      <c r="E20" s="4" t="s">
        <v>46</v>
      </c>
      <c r="F20" s="4" t="s">
        <v>39</v>
      </c>
      <c r="G20" s="4" t="s">
        <v>43</v>
      </c>
      <c r="H20" s="4" t="s">
        <v>64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75</v>
      </c>
      <c r="Q20" s="7">
        <v>0</v>
      </c>
      <c r="R20" s="7">
        <v>316759395</v>
      </c>
      <c r="S20" s="7">
        <v>0</v>
      </c>
      <c r="T20" s="7">
        <v>316759395</v>
      </c>
      <c r="U20" s="7">
        <v>0</v>
      </c>
      <c r="V20" s="7">
        <v>0</v>
      </c>
      <c r="W20" s="7">
        <v>316759395</v>
      </c>
      <c r="X20" s="7">
        <v>0</v>
      </c>
      <c r="Y20" s="7">
        <v>0</v>
      </c>
      <c r="Z20" s="7">
        <v>0</v>
      </c>
      <c r="AA20" s="7">
        <v>0</v>
      </c>
    </row>
    <row r="21" spans="1:27" ht="22.5">
      <c r="A21" s="4" t="s">
        <v>33</v>
      </c>
      <c r="B21" s="5" t="s">
        <v>34</v>
      </c>
      <c r="C21" s="6" t="s">
        <v>76</v>
      </c>
      <c r="D21" s="4" t="s">
        <v>36</v>
      </c>
      <c r="E21" s="4" t="s">
        <v>77</v>
      </c>
      <c r="F21" s="4" t="s">
        <v>37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78</v>
      </c>
      <c r="Q21" s="7">
        <v>2181500000</v>
      </c>
      <c r="R21" s="7">
        <v>0</v>
      </c>
      <c r="S21" s="7">
        <v>0</v>
      </c>
      <c r="T21" s="7">
        <v>2181500000</v>
      </c>
      <c r="U21" s="7">
        <v>0</v>
      </c>
      <c r="V21" s="7">
        <v>1939843123</v>
      </c>
      <c r="W21" s="7">
        <v>241656877</v>
      </c>
      <c r="X21" s="7">
        <v>1324546814</v>
      </c>
      <c r="Y21" s="7">
        <v>1324546814</v>
      </c>
      <c r="Z21" s="7">
        <v>1324546814</v>
      </c>
      <c r="AA21" s="7">
        <v>1324546814</v>
      </c>
    </row>
    <row r="22" spans="1:27" ht="22.5">
      <c r="A22" s="4" t="s">
        <v>33</v>
      </c>
      <c r="B22" s="5" t="s">
        <v>34</v>
      </c>
      <c r="C22" s="6" t="s">
        <v>79</v>
      </c>
      <c r="D22" s="4" t="s">
        <v>36</v>
      </c>
      <c r="E22" s="4" t="s">
        <v>80</v>
      </c>
      <c r="F22" s="4" t="s">
        <v>37</v>
      </c>
      <c r="G22" s="4"/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81</v>
      </c>
      <c r="Q22" s="7">
        <v>4284000000</v>
      </c>
      <c r="R22" s="7">
        <v>0</v>
      </c>
      <c r="S22" s="7">
        <v>0</v>
      </c>
      <c r="T22" s="7">
        <v>4284000000</v>
      </c>
      <c r="U22" s="7">
        <v>0</v>
      </c>
      <c r="V22" s="7">
        <v>3128669643</v>
      </c>
      <c r="W22" s="7">
        <v>1155330357</v>
      </c>
      <c r="X22" s="7">
        <v>2810212661</v>
      </c>
      <c r="Y22" s="7">
        <v>2809482119</v>
      </c>
      <c r="Z22" s="7">
        <v>2809482119</v>
      </c>
      <c r="AA22" s="7">
        <v>2809482119</v>
      </c>
    </row>
    <row r="23" spans="1:27" ht="22.5">
      <c r="A23" s="4" t="s">
        <v>33</v>
      </c>
      <c r="B23" s="5" t="s">
        <v>34</v>
      </c>
      <c r="C23" s="6" t="s">
        <v>82</v>
      </c>
      <c r="D23" s="4" t="s">
        <v>36</v>
      </c>
      <c r="E23" s="4" t="s">
        <v>80</v>
      </c>
      <c r="F23" s="4" t="s">
        <v>46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83</v>
      </c>
      <c r="Q23" s="7">
        <v>31900000</v>
      </c>
      <c r="R23" s="7">
        <v>0</v>
      </c>
      <c r="S23" s="7">
        <v>0</v>
      </c>
      <c r="T23" s="7">
        <v>31900000</v>
      </c>
      <c r="U23" s="7">
        <v>0</v>
      </c>
      <c r="V23" s="7">
        <v>15913301</v>
      </c>
      <c r="W23" s="7">
        <v>15986699</v>
      </c>
      <c r="X23" s="7">
        <v>14213301</v>
      </c>
      <c r="Y23" s="7">
        <v>10117062</v>
      </c>
      <c r="Z23" s="7">
        <v>10117062</v>
      </c>
      <c r="AA23" s="7">
        <v>10117062</v>
      </c>
    </row>
    <row r="24" spans="1:27" ht="22.5">
      <c r="A24" s="4" t="s">
        <v>33</v>
      </c>
      <c r="B24" s="5" t="s">
        <v>34</v>
      </c>
      <c r="C24" s="6" t="s">
        <v>84</v>
      </c>
      <c r="D24" s="4" t="s">
        <v>36</v>
      </c>
      <c r="E24" s="4" t="s">
        <v>80</v>
      </c>
      <c r="F24" s="4" t="s">
        <v>63</v>
      </c>
      <c r="G24" s="4" t="s">
        <v>37</v>
      </c>
      <c r="H24" s="4"/>
      <c r="I24" s="4"/>
      <c r="J24" s="4"/>
      <c r="K24" s="4"/>
      <c r="L24" s="4"/>
      <c r="M24" s="4" t="s">
        <v>38</v>
      </c>
      <c r="N24" s="4" t="s">
        <v>52</v>
      </c>
      <c r="O24" s="4" t="s">
        <v>85</v>
      </c>
      <c r="P24" s="5" t="s">
        <v>86</v>
      </c>
      <c r="Q24" s="7">
        <v>4733800000</v>
      </c>
      <c r="R24" s="7">
        <v>0</v>
      </c>
      <c r="S24" s="7">
        <v>0</v>
      </c>
      <c r="T24" s="7">
        <v>4733800000</v>
      </c>
      <c r="U24" s="7">
        <v>0</v>
      </c>
      <c r="V24" s="7">
        <v>0</v>
      </c>
      <c r="W24" s="7">
        <v>4733800000</v>
      </c>
      <c r="X24" s="7">
        <v>0</v>
      </c>
      <c r="Y24" s="7">
        <v>0</v>
      </c>
      <c r="Z24" s="7">
        <v>0</v>
      </c>
      <c r="AA24" s="7">
        <v>0</v>
      </c>
    </row>
    <row r="25" spans="1:27" ht="22.5">
      <c r="A25" s="4" t="s">
        <v>33</v>
      </c>
      <c r="B25" s="5" t="s">
        <v>34</v>
      </c>
      <c r="C25" s="6" t="s">
        <v>87</v>
      </c>
      <c r="D25" s="4" t="s">
        <v>36</v>
      </c>
      <c r="E25" s="4" t="s">
        <v>80</v>
      </c>
      <c r="F25" s="4" t="s">
        <v>88</v>
      </c>
      <c r="G25" s="4"/>
      <c r="H25" s="4"/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89</v>
      </c>
      <c r="Q25" s="7">
        <v>51500000</v>
      </c>
      <c r="R25" s="7">
        <v>0</v>
      </c>
      <c r="S25" s="7">
        <v>0</v>
      </c>
      <c r="T25" s="7">
        <v>51500000</v>
      </c>
      <c r="U25" s="7">
        <v>0</v>
      </c>
      <c r="V25" s="7">
        <v>1755606</v>
      </c>
      <c r="W25" s="7">
        <v>49744394</v>
      </c>
      <c r="X25" s="7">
        <v>1755606</v>
      </c>
      <c r="Y25" s="7">
        <v>1755606</v>
      </c>
      <c r="Z25" s="7">
        <v>1755606</v>
      </c>
      <c r="AA25" s="7">
        <v>1755606</v>
      </c>
    </row>
    <row r="26" spans="1:27" ht="67.5">
      <c r="A26" s="4" t="s">
        <v>33</v>
      </c>
      <c r="B26" s="5" t="s">
        <v>34</v>
      </c>
      <c r="C26" s="6" t="s">
        <v>90</v>
      </c>
      <c r="D26" s="4" t="s">
        <v>91</v>
      </c>
      <c r="E26" s="4" t="s">
        <v>92</v>
      </c>
      <c r="F26" s="4" t="s">
        <v>93</v>
      </c>
      <c r="G26" s="4" t="s">
        <v>94</v>
      </c>
      <c r="H26" s="4"/>
      <c r="I26" s="4"/>
      <c r="J26" s="4"/>
      <c r="K26" s="4"/>
      <c r="L26" s="4"/>
      <c r="M26" s="4" t="s">
        <v>38</v>
      </c>
      <c r="N26" s="4" t="s">
        <v>52</v>
      </c>
      <c r="O26" s="4" t="s">
        <v>40</v>
      </c>
      <c r="P26" s="5" t="s">
        <v>95</v>
      </c>
      <c r="Q26" s="7">
        <v>2000000000</v>
      </c>
      <c r="R26" s="7">
        <v>0</v>
      </c>
      <c r="S26" s="7">
        <v>0</v>
      </c>
      <c r="T26" s="7">
        <v>2000000000</v>
      </c>
      <c r="U26" s="7">
        <v>0</v>
      </c>
      <c r="V26" s="7">
        <v>2000000000</v>
      </c>
      <c r="W26" s="7">
        <v>0</v>
      </c>
      <c r="X26" s="7">
        <v>2000000000</v>
      </c>
      <c r="Y26" s="7">
        <v>1092428568</v>
      </c>
      <c r="Z26" s="7">
        <v>1092428568</v>
      </c>
      <c r="AA26" s="7">
        <v>1092428568</v>
      </c>
    </row>
    <row r="27" spans="1:27" ht="67.5">
      <c r="A27" s="4" t="s">
        <v>33</v>
      </c>
      <c r="B27" s="5" t="s">
        <v>34</v>
      </c>
      <c r="C27" s="6" t="s">
        <v>90</v>
      </c>
      <c r="D27" s="4" t="s">
        <v>91</v>
      </c>
      <c r="E27" s="4" t="s">
        <v>92</v>
      </c>
      <c r="F27" s="4" t="s">
        <v>93</v>
      </c>
      <c r="G27" s="4" t="s">
        <v>94</v>
      </c>
      <c r="H27" s="4"/>
      <c r="I27" s="4"/>
      <c r="J27" s="4"/>
      <c r="K27" s="4"/>
      <c r="L27" s="4"/>
      <c r="M27" s="4" t="s">
        <v>38</v>
      </c>
      <c r="N27" s="4" t="s">
        <v>96</v>
      </c>
      <c r="O27" s="4" t="s">
        <v>40</v>
      </c>
      <c r="P27" s="5" t="s">
        <v>95</v>
      </c>
      <c r="Q27" s="7">
        <v>5736023639</v>
      </c>
      <c r="R27" s="7">
        <v>0</v>
      </c>
      <c r="S27" s="7">
        <v>0</v>
      </c>
      <c r="T27" s="7">
        <v>5736023639</v>
      </c>
      <c r="U27" s="7">
        <v>0</v>
      </c>
      <c r="V27" s="7">
        <v>5600299506</v>
      </c>
      <c r="W27" s="7">
        <v>135724133</v>
      </c>
      <c r="X27" s="7">
        <v>5566115060</v>
      </c>
      <c r="Y27" s="7">
        <v>1862761833.8699999</v>
      </c>
      <c r="Z27" s="7">
        <v>1862761833.8699999</v>
      </c>
      <c r="AA27" s="7">
        <v>1862761833.8699999</v>
      </c>
    </row>
    <row r="28" spans="1:27" ht="56.25">
      <c r="A28" s="4" t="s">
        <v>33</v>
      </c>
      <c r="B28" s="5" t="s">
        <v>34</v>
      </c>
      <c r="C28" s="6" t="s">
        <v>97</v>
      </c>
      <c r="D28" s="4" t="s">
        <v>91</v>
      </c>
      <c r="E28" s="4" t="s">
        <v>92</v>
      </c>
      <c r="F28" s="4" t="s">
        <v>93</v>
      </c>
      <c r="G28" s="4" t="s">
        <v>52</v>
      </c>
      <c r="H28" s="4"/>
      <c r="I28" s="4"/>
      <c r="J28" s="4"/>
      <c r="K28" s="4"/>
      <c r="L28" s="4"/>
      <c r="M28" s="4" t="s">
        <v>38</v>
      </c>
      <c r="N28" s="4" t="s">
        <v>96</v>
      </c>
      <c r="O28" s="4" t="s">
        <v>40</v>
      </c>
      <c r="P28" s="5" t="s">
        <v>98</v>
      </c>
      <c r="Q28" s="7">
        <v>10900000000</v>
      </c>
      <c r="R28" s="7">
        <v>0</v>
      </c>
      <c r="S28" s="7">
        <v>0</v>
      </c>
      <c r="T28" s="7">
        <v>10900000000</v>
      </c>
      <c r="U28" s="7">
        <v>0</v>
      </c>
      <c r="V28" s="7">
        <v>10533174867.440001</v>
      </c>
      <c r="W28" s="7">
        <v>366825132.56</v>
      </c>
      <c r="X28" s="7">
        <v>10533174867.440001</v>
      </c>
      <c r="Y28" s="7">
        <v>5123630974.5699997</v>
      </c>
      <c r="Z28" s="7">
        <v>5123630974.5699997</v>
      </c>
      <c r="AA28" s="7">
        <v>5123630974.5699997</v>
      </c>
    </row>
    <row r="29" spans="1:27" ht="67.5">
      <c r="A29" s="4" t="s">
        <v>33</v>
      </c>
      <c r="B29" s="5" t="s">
        <v>34</v>
      </c>
      <c r="C29" s="6" t="s">
        <v>99</v>
      </c>
      <c r="D29" s="4" t="s">
        <v>91</v>
      </c>
      <c r="E29" s="4" t="s">
        <v>100</v>
      </c>
      <c r="F29" s="4" t="s">
        <v>93</v>
      </c>
      <c r="G29" s="4" t="s">
        <v>101</v>
      </c>
      <c r="H29" s="4"/>
      <c r="I29" s="4"/>
      <c r="J29" s="4"/>
      <c r="K29" s="4"/>
      <c r="L29" s="4"/>
      <c r="M29" s="4" t="s">
        <v>38</v>
      </c>
      <c r="N29" s="4" t="s">
        <v>52</v>
      </c>
      <c r="O29" s="4" t="s">
        <v>40</v>
      </c>
      <c r="P29" s="5" t="s">
        <v>102</v>
      </c>
      <c r="Q29" s="7">
        <v>2000000000</v>
      </c>
      <c r="R29" s="7">
        <v>0</v>
      </c>
      <c r="S29" s="7">
        <v>0</v>
      </c>
      <c r="T29" s="7">
        <v>2000000000</v>
      </c>
      <c r="U29" s="7">
        <v>0</v>
      </c>
      <c r="V29" s="7">
        <v>2000000000</v>
      </c>
      <c r="W29" s="7">
        <v>0</v>
      </c>
      <c r="X29" s="7">
        <v>2000000000</v>
      </c>
      <c r="Y29" s="7">
        <v>2000000000</v>
      </c>
      <c r="Z29" s="7">
        <v>2000000000</v>
      </c>
      <c r="AA29" s="7">
        <v>2000000000</v>
      </c>
    </row>
    <row r="30" spans="1:27" ht="67.5">
      <c r="A30" s="4" t="s">
        <v>33</v>
      </c>
      <c r="B30" s="5" t="s">
        <v>34</v>
      </c>
      <c r="C30" s="6" t="s">
        <v>99</v>
      </c>
      <c r="D30" s="4" t="s">
        <v>91</v>
      </c>
      <c r="E30" s="4" t="s">
        <v>100</v>
      </c>
      <c r="F30" s="4" t="s">
        <v>93</v>
      </c>
      <c r="G30" s="4" t="s">
        <v>101</v>
      </c>
      <c r="H30" s="4"/>
      <c r="I30" s="4"/>
      <c r="J30" s="4"/>
      <c r="K30" s="4"/>
      <c r="L30" s="4"/>
      <c r="M30" s="4" t="s">
        <v>38</v>
      </c>
      <c r="N30" s="4" t="s">
        <v>96</v>
      </c>
      <c r="O30" s="4" t="s">
        <v>40</v>
      </c>
      <c r="P30" s="5" t="s">
        <v>102</v>
      </c>
      <c r="Q30" s="7">
        <v>73781976362</v>
      </c>
      <c r="R30" s="7">
        <v>0</v>
      </c>
      <c r="S30" s="7">
        <v>0</v>
      </c>
      <c r="T30" s="7">
        <v>73781976362</v>
      </c>
      <c r="U30" s="7">
        <v>0</v>
      </c>
      <c r="V30" s="7">
        <v>73458394627.539993</v>
      </c>
      <c r="W30" s="7">
        <v>323581734.45999998</v>
      </c>
      <c r="X30" s="7">
        <v>71079966012.539993</v>
      </c>
      <c r="Y30" s="7">
        <v>42154867425.199997</v>
      </c>
      <c r="Z30" s="7">
        <v>42152385085.199997</v>
      </c>
      <c r="AA30" s="7">
        <v>42152385085.199997</v>
      </c>
    </row>
    <row r="31" spans="1:27">
      <c r="A31" s="4" t="s">
        <v>1</v>
      </c>
      <c r="B31" s="5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5" t="s">
        <v>1</v>
      </c>
      <c r="Q31" s="7">
        <v>4151021300001</v>
      </c>
      <c r="R31" s="7">
        <v>247139045690</v>
      </c>
      <c r="S31" s="7">
        <v>246822286295</v>
      </c>
      <c r="T31" s="7">
        <v>4151338059396</v>
      </c>
      <c r="U31" s="7">
        <v>89406000000</v>
      </c>
      <c r="V31" s="7">
        <v>3964570001248.7402</v>
      </c>
      <c r="W31" s="7">
        <v>97362058147.259903</v>
      </c>
      <c r="X31" s="7">
        <v>2811701157634.4199</v>
      </c>
      <c r="Y31" s="7">
        <v>2629767356960.6401</v>
      </c>
      <c r="Z31" s="7">
        <v>2625396084128.9399</v>
      </c>
      <c r="AA31" s="7">
        <v>2624942317531.2402</v>
      </c>
    </row>
    <row r="32" spans="1:27">
      <c r="A32" s="4" t="s">
        <v>1</v>
      </c>
      <c r="B32" s="8" t="s">
        <v>1</v>
      </c>
      <c r="C32" s="6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5" t="s">
        <v>1</v>
      </c>
      <c r="Q32" s="9" t="s">
        <v>1</v>
      </c>
      <c r="R32" s="9" t="s">
        <v>1</v>
      </c>
      <c r="S32" s="9" t="s">
        <v>1</v>
      </c>
      <c r="T32" s="9" t="s">
        <v>1</v>
      </c>
      <c r="U32" s="9" t="s">
        <v>1</v>
      </c>
      <c r="V32" s="9" t="s">
        <v>1</v>
      </c>
      <c r="W32" s="9" t="s">
        <v>1</v>
      </c>
      <c r="X32" s="9" t="s">
        <v>1</v>
      </c>
      <c r="Y32" s="9" t="s">
        <v>1</v>
      </c>
      <c r="Z32" s="9" t="s">
        <v>1</v>
      </c>
      <c r="AA32" s="9" t="s">
        <v>1</v>
      </c>
    </row>
    <row r="33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82572-DD19-42ED-A8D0-0C71CE25B481}">
  <dimension ref="A1:AA132"/>
  <sheetViews>
    <sheetView showGridLines="0" workbookViewId="0">
      <selection activeCell="M136" sqref="M136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103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64</v>
      </c>
      <c r="I5" s="13" t="s">
        <v>64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104</v>
      </c>
      <c r="Q5" s="16">
        <v>999351454000</v>
      </c>
      <c r="R5" s="16">
        <v>4166240000</v>
      </c>
      <c r="S5" s="16">
        <v>1550000000</v>
      </c>
      <c r="T5" s="16">
        <v>1001967694000</v>
      </c>
      <c r="U5" s="16">
        <v>0</v>
      </c>
      <c r="V5" s="16">
        <v>1001967694000</v>
      </c>
      <c r="W5" s="16">
        <v>0</v>
      </c>
      <c r="X5" s="16">
        <v>742514248622</v>
      </c>
      <c r="Y5" s="16">
        <v>742093585366</v>
      </c>
      <c r="Z5" s="16">
        <v>742093585366</v>
      </c>
      <c r="AA5" s="16">
        <v>742093585366</v>
      </c>
    </row>
    <row r="6" spans="1:27" ht="22.5">
      <c r="A6" s="13" t="s">
        <v>33</v>
      </c>
      <c r="B6" s="14" t="s">
        <v>34</v>
      </c>
      <c r="C6" s="15" t="s">
        <v>105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64</v>
      </c>
      <c r="I6" s="13" t="s">
        <v>72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106</v>
      </c>
      <c r="Q6" s="16">
        <v>140599364000</v>
      </c>
      <c r="R6" s="16">
        <v>100000000</v>
      </c>
      <c r="S6" s="16">
        <v>0</v>
      </c>
      <c r="T6" s="16">
        <v>140699364000</v>
      </c>
      <c r="U6" s="16">
        <v>0</v>
      </c>
      <c r="V6" s="16">
        <v>140699364000</v>
      </c>
      <c r="W6" s="16">
        <v>0</v>
      </c>
      <c r="X6" s="16">
        <v>108112068774</v>
      </c>
      <c r="Y6" s="16">
        <v>108112068774</v>
      </c>
      <c r="Z6" s="16">
        <v>108112068774</v>
      </c>
      <c r="AA6" s="16">
        <v>108112068774</v>
      </c>
    </row>
    <row r="7" spans="1:27" ht="22.5">
      <c r="A7" s="13" t="s">
        <v>33</v>
      </c>
      <c r="B7" s="14" t="s">
        <v>34</v>
      </c>
      <c r="C7" s="15" t="s">
        <v>107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64</v>
      </c>
      <c r="I7" s="13" t="s">
        <v>108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109</v>
      </c>
      <c r="Q7" s="16">
        <v>531646000</v>
      </c>
      <c r="R7" s="16">
        <v>0</v>
      </c>
      <c r="S7" s="16">
        <v>0</v>
      </c>
      <c r="T7" s="16">
        <v>531646000</v>
      </c>
      <c r="U7" s="16">
        <v>0</v>
      </c>
      <c r="V7" s="16">
        <v>531646000</v>
      </c>
      <c r="W7" s="16">
        <v>0</v>
      </c>
      <c r="X7" s="16">
        <v>382488518</v>
      </c>
      <c r="Y7" s="16">
        <v>382488518</v>
      </c>
      <c r="Z7" s="16">
        <v>382488518</v>
      </c>
      <c r="AA7" s="16">
        <v>382488518</v>
      </c>
    </row>
    <row r="8" spans="1:27" ht="22.5">
      <c r="A8" s="13" t="s">
        <v>33</v>
      </c>
      <c r="B8" s="14" t="s">
        <v>34</v>
      </c>
      <c r="C8" s="15" t="s">
        <v>110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64</v>
      </c>
      <c r="I8" s="13" t="s">
        <v>111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112</v>
      </c>
      <c r="Q8" s="16">
        <v>240263000</v>
      </c>
      <c r="R8" s="16">
        <v>0</v>
      </c>
      <c r="S8" s="16">
        <v>0</v>
      </c>
      <c r="T8" s="16">
        <v>240263000</v>
      </c>
      <c r="U8" s="16">
        <v>0</v>
      </c>
      <c r="V8" s="16">
        <v>240263000</v>
      </c>
      <c r="W8" s="16">
        <v>0</v>
      </c>
      <c r="X8" s="16">
        <v>451140</v>
      </c>
      <c r="Y8" s="16">
        <v>451140</v>
      </c>
      <c r="Z8" s="16">
        <v>451140</v>
      </c>
      <c r="AA8" s="16">
        <v>451140</v>
      </c>
    </row>
    <row r="9" spans="1:27" ht="22.5">
      <c r="A9" s="13" t="s">
        <v>33</v>
      </c>
      <c r="B9" s="14" t="s">
        <v>34</v>
      </c>
      <c r="C9" s="15" t="s">
        <v>113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64</v>
      </c>
      <c r="I9" s="13" t="s">
        <v>114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115</v>
      </c>
      <c r="Q9" s="16">
        <v>52693216000</v>
      </c>
      <c r="R9" s="16">
        <v>200000000</v>
      </c>
      <c r="S9" s="16">
        <v>120000000</v>
      </c>
      <c r="T9" s="16">
        <v>52773216000</v>
      </c>
      <c r="U9" s="16">
        <v>0</v>
      </c>
      <c r="V9" s="16">
        <v>52773216000</v>
      </c>
      <c r="W9" s="16">
        <v>0</v>
      </c>
      <c r="X9" s="16">
        <v>52734835732</v>
      </c>
      <c r="Y9" s="16">
        <v>52730829058</v>
      </c>
      <c r="Z9" s="16">
        <v>52730829058</v>
      </c>
      <c r="AA9" s="16">
        <v>52730829058</v>
      </c>
    </row>
    <row r="10" spans="1:27" ht="22.5">
      <c r="A10" s="13" t="s">
        <v>33</v>
      </c>
      <c r="B10" s="14" t="s">
        <v>34</v>
      </c>
      <c r="C10" s="15" t="s">
        <v>116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64</v>
      </c>
      <c r="I10" s="13" t="s">
        <v>117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118</v>
      </c>
      <c r="Q10" s="16">
        <v>36445322000</v>
      </c>
      <c r="R10" s="16">
        <v>250000000</v>
      </c>
      <c r="S10" s="16">
        <v>0</v>
      </c>
      <c r="T10" s="16">
        <v>36695322000</v>
      </c>
      <c r="U10" s="16">
        <v>0</v>
      </c>
      <c r="V10" s="16">
        <v>36695322000</v>
      </c>
      <c r="W10" s="16">
        <v>0</v>
      </c>
      <c r="X10" s="16">
        <v>31031874838</v>
      </c>
      <c r="Y10" s="16">
        <v>31031149956</v>
      </c>
      <c r="Z10" s="16">
        <v>31031149956</v>
      </c>
      <c r="AA10" s="16">
        <v>31031149956</v>
      </c>
    </row>
    <row r="11" spans="1:27" ht="22.5">
      <c r="A11" s="13" t="s">
        <v>33</v>
      </c>
      <c r="B11" s="14" t="s">
        <v>34</v>
      </c>
      <c r="C11" s="15" t="s">
        <v>119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64</v>
      </c>
      <c r="I11" s="13" t="s">
        <v>54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120</v>
      </c>
      <c r="Q11" s="16">
        <v>119022860000</v>
      </c>
      <c r="R11" s="16">
        <v>750000000</v>
      </c>
      <c r="S11" s="16">
        <v>200000000</v>
      </c>
      <c r="T11" s="16">
        <v>119572860000</v>
      </c>
      <c r="U11" s="16">
        <v>0</v>
      </c>
      <c r="V11" s="16">
        <v>119572860000</v>
      </c>
      <c r="W11" s="16">
        <v>0</v>
      </c>
      <c r="X11" s="16">
        <v>921896262</v>
      </c>
      <c r="Y11" s="16">
        <v>918602421</v>
      </c>
      <c r="Z11" s="16">
        <v>918602421</v>
      </c>
      <c r="AA11" s="16">
        <v>918602421</v>
      </c>
    </row>
    <row r="12" spans="1:27" ht="22.5">
      <c r="A12" s="13" t="s">
        <v>33</v>
      </c>
      <c r="B12" s="14" t="s">
        <v>34</v>
      </c>
      <c r="C12" s="15" t="s">
        <v>121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64</v>
      </c>
      <c r="I12" s="13" t="s">
        <v>122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123</v>
      </c>
      <c r="Q12" s="16">
        <v>53461371000</v>
      </c>
      <c r="R12" s="16">
        <v>250000000</v>
      </c>
      <c r="S12" s="16">
        <v>0</v>
      </c>
      <c r="T12" s="16">
        <v>53711371000</v>
      </c>
      <c r="U12" s="16">
        <v>0</v>
      </c>
      <c r="V12" s="16">
        <v>53711371000</v>
      </c>
      <c r="W12" s="16">
        <v>0</v>
      </c>
      <c r="X12" s="16">
        <v>17039576566</v>
      </c>
      <c r="Y12" s="16">
        <v>17033463353</v>
      </c>
      <c r="Z12" s="16">
        <v>17033463353</v>
      </c>
      <c r="AA12" s="16">
        <v>17033463353</v>
      </c>
    </row>
    <row r="13" spans="1:27" ht="22.5">
      <c r="A13" s="13" t="s">
        <v>33</v>
      </c>
      <c r="B13" s="14" t="s">
        <v>34</v>
      </c>
      <c r="C13" s="15" t="s">
        <v>124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64</v>
      </c>
      <c r="I13" s="13" t="s">
        <v>67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125</v>
      </c>
      <c r="Q13" s="16">
        <v>393620000</v>
      </c>
      <c r="R13" s="16">
        <v>320000000</v>
      </c>
      <c r="S13" s="16">
        <v>0</v>
      </c>
      <c r="T13" s="16">
        <v>713620000</v>
      </c>
      <c r="U13" s="16">
        <v>0</v>
      </c>
      <c r="V13" s="16">
        <v>713620000</v>
      </c>
      <c r="W13" s="16">
        <v>0</v>
      </c>
      <c r="X13" s="16">
        <v>488668909</v>
      </c>
      <c r="Y13" s="16">
        <v>488668909</v>
      </c>
      <c r="Z13" s="16">
        <v>488668909</v>
      </c>
      <c r="AA13" s="16">
        <v>488668909</v>
      </c>
    </row>
    <row r="14" spans="1:27" ht="22.5">
      <c r="A14" s="13" t="s">
        <v>33</v>
      </c>
      <c r="B14" s="14" t="s">
        <v>34</v>
      </c>
      <c r="C14" s="15" t="s">
        <v>126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72</v>
      </c>
      <c r="I14" s="13" t="s">
        <v>127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128</v>
      </c>
      <c r="Q14" s="16">
        <v>4166240000</v>
      </c>
      <c r="R14" s="16">
        <v>0</v>
      </c>
      <c r="S14" s="16">
        <v>4166240000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</row>
    <row r="15" spans="1:27" ht="22.5">
      <c r="A15" s="13" t="s">
        <v>33</v>
      </c>
      <c r="B15" s="14" t="s">
        <v>34</v>
      </c>
      <c r="C15" s="15" t="s">
        <v>129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72</v>
      </c>
      <c r="I15" s="13" t="s">
        <v>130</v>
      </c>
      <c r="J15" s="13"/>
      <c r="K15" s="13"/>
      <c r="L15" s="13"/>
      <c r="M15" s="13" t="s">
        <v>38</v>
      </c>
      <c r="N15" s="13" t="s">
        <v>39</v>
      </c>
      <c r="O15" s="13" t="s">
        <v>40</v>
      </c>
      <c r="P15" s="14" t="s">
        <v>131</v>
      </c>
      <c r="Q15" s="16">
        <v>28739524000</v>
      </c>
      <c r="R15" s="16">
        <v>0</v>
      </c>
      <c r="S15" s="16">
        <v>0</v>
      </c>
      <c r="T15" s="16">
        <v>28739524000</v>
      </c>
      <c r="U15" s="16">
        <v>0</v>
      </c>
      <c r="V15" s="16">
        <v>28739524000</v>
      </c>
      <c r="W15" s="16">
        <v>0</v>
      </c>
      <c r="X15" s="16">
        <v>18690069595</v>
      </c>
      <c r="Y15" s="16">
        <v>18690069595</v>
      </c>
      <c r="Z15" s="16">
        <v>18690069595</v>
      </c>
      <c r="AA15" s="16">
        <v>18690069595</v>
      </c>
    </row>
    <row r="16" spans="1:27" ht="22.5">
      <c r="A16" s="13" t="s">
        <v>33</v>
      </c>
      <c r="B16" s="14" t="s">
        <v>34</v>
      </c>
      <c r="C16" s="15" t="s">
        <v>132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72</v>
      </c>
      <c r="I16" s="13" t="s">
        <v>67</v>
      </c>
      <c r="J16" s="13" t="s">
        <v>37</v>
      </c>
      <c r="K16" s="13"/>
      <c r="L16" s="13"/>
      <c r="M16" s="13" t="s">
        <v>38</v>
      </c>
      <c r="N16" s="13" t="s">
        <v>39</v>
      </c>
      <c r="O16" s="13" t="s">
        <v>40</v>
      </c>
      <c r="P16" s="14" t="s">
        <v>133</v>
      </c>
      <c r="Q16" s="16">
        <v>3885100000</v>
      </c>
      <c r="R16" s="16">
        <v>0</v>
      </c>
      <c r="S16" s="16">
        <v>0</v>
      </c>
      <c r="T16" s="16">
        <v>3885100000</v>
      </c>
      <c r="U16" s="16">
        <v>0</v>
      </c>
      <c r="V16" s="16">
        <v>3885100000</v>
      </c>
      <c r="W16" s="16">
        <v>0</v>
      </c>
      <c r="X16" s="16">
        <v>2708908162</v>
      </c>
      <c r="Y16" s="16">
        <v>2708908162</v>
      </c>
      <c r="Z16" s="16">
        <v>2708908162</v>
      </c>
      <c r="AA16" s="16">
        <v>2708908162</v>
      </c>
    </row>
    <row r="17" spans="1:27" ht="22.5">
      <c r="A17" s="13" t="s">
        <v>33</v>
      </c>
      <c r="B17" s="14" t="s">
        <v>34</v>
      </c>
      <c r="C17" s="15" t="s">
        <v>134</v>
      </c>
      <c r="D17" s="13" t="s">
        <v>36</v>
      </c>
      <c r="E17" s="13" t="s">
        <v>37</v>
      </c>
      <c r="F17" s="13" t="s">
        <v>37</v>
      </c>
      <c r="G17" s="13" t="s">
        <v>37</v>
      </c>
      <c r="H17" s="13" t="s">
        <v>72</v>
      </c>
      <c r="I17" s="13" t="s">
        <v>135</v>
      </c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136</v>
      </c>
      <c r="Q17" s="16">
        <v>60701520000</v>
      </c>
      <c r="R17" s="16">
        <v>0</v>
      </c>
      <c r="S17" s="16">
        <v>0</v>
      </c>
      <c r="T17" s="16">
        <v>60701520000</v>
      </c>
      <c r="U17" s="16">
        <v>0</v>
      </c>
      <c r="V17" s="16">
        <v>60701520000</v>
      </c>
      <c r="W17" s="16">
        <v>0</v>
      </c>
      <c r="X17" s="16">
        <v>30136736223</v>
      </c>
      <c r="Y17" s="16">
        <v>30136736223</v>
      </c>
      <c r="Z17" s="16">
        <v>30136736223</v>
      </c>
      <c r="AA17" s="16">
        <v>30136736223</v>
      </c>
    </row>
    <row r="18" spans="1:27" ht="22.5">
      <c r="A18" s="13" t="s">
        <v>33</v>
      </c>
      <c r="B18" s="14" t="s">
        <v>34</v>
      </c>
      <c r="C18" s="15" t="s">
        <v>137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64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138</v>
      </c>
      <c r="Q18" s="16">
        <v>372204146000</v>
      </c>
      <c r="R18" s="16">
        <v>16526462421</v>
      </c>
      <c r="S18" s="16">
        <v>350000000</v>
      </c>
      <c r="T18" s="16">
        <v>388380608421</v>
      </c>
      <c r="U18" s="16">
        <v>0</v>
      </c>
      <c r="V18" s="16">
        <v>388380143643</v>
      </c>
      <c r="W18" s="16">
        <v>464778</v>
      </c>
      <c r="X18" s="16">
        <v>259334437282</v>
      </c>
      <c r="Y18" s="16">
        <v>245098166452</v>
      </c>
      <c r="Z18" s="16">
        <v>243551738743</v>
      </c>
      <c r="AA18" s="16">
        <v>243551738743</v>
      </c>
    </row>
    <row r="19" spans="1:27" ht="22.5">
      <c r="A19" s="13" t="s">
        <v>33</v>
      </c>
      <c r="B19" s="14" t="s">
        <v>34</v>
      </c>
      <c r="C19" s="15" t="s">
        <v>139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72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140</v>
      </c>
      <c r="Q19" s="16">
        <v>179386252000</v>
      </c>
      <c r="R19" s="16">
        <v>11706244215</v>
      </c>
      <c r="S19" s="16">
        <v>0</v>
      </c>
      <c r="T19" s="16">
        <v>191092496215</v>
      </c>
      <c r="U19" s="16">
        <v>0</v>
      </c>
      <c r="V19" s="16">
        <v>191092166997</v>
      </c>
      <c r="W19" s="16">
        <v>329218</v>
      </c>
      <c r="X19" s="16">
        <v>129116442366</v>
      </c>
      <c r="Y19" s="16">
        <v>122176040199</v>
      </c>
      <c r="Z19" s="16">
        <v>121434996060</v>
      </c>
      <c r="AA19" s="16">
        <v>121434996060</v>
      </c>
    </row>
    <row r="20" spans="1:27" ht="22.5">
      <c r="A20" s="13" t="s">
        <v>33</v>
      </c>
      <c r="B20" s="14" t="s">
        <v>34</v>
      </c>
      <c r="C20" s="15" t="s">
        <v>141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127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142</v>
      </c>
      <c r="Q20" s="16">
        <v>145327964000</v>
      </c>
      <c r="R20" s="16">
        <v>0</v>
      </c>
      <c r="S20" s="16">
        <v>0</v>
      </c>
      <c r="T20" s="16">
        <v>145327964000</v>
      </c>
      <c r="U20" s="16">
        <v>0</v>
      </c>
      <c r="V20" s="16">
        <v>75907792455</v>
      </c>
      <c r="W20" s="16">
        <v>69420171545</v>
      </c>
      <c r="X20" s="16">
        <v>24100493849</v>
      </c>
      <c r="Y20" s="16">
        <v>24078325693</v>
      </c>
      <c r="Z20" s="16">
        <v>24078325693</v>
      </c>
      <c r="AA20" s="16">
        <v>24078325693</v>
      </c>
    </row>
    <row r="21" spans="1:27" ht="22.5">
      <c r="A21" s="13" t="s">
        <v>33</v>
      </c>
      <c r="B21" s="14" t="s">
        <v>34</v>
      </c>
      <c r="C21" s="15" t="s">
        <v>143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108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144</v>
      </c>
      <c r="Q21" s="16">
        <v>57561610000</v>
      </c>
      <c r="R21" s="16">
        <v>350000000</v>
      </c>
      <c r="S21" s="16">
        <v>0</v>
      </c>
      <c r="T21" s="16">
        <v>57911610000</v>
      </c>
      <c r="U21" s="16">
        <v>0</v>
      </c>
      <c r="V21" s="16">
        <v>57911610000</v>
      </c>
      <c r="W21" s="16">
        <v>0</v>
      </c>
      <c r="X21" s="16">
        <v>39020630052</v>
      </c>
      <c r="Y21" s="16">
        <v>36983486652</v>
      </c>
      <c r="Z21" s="16">
        <v>36691272952</v>
      </c>
      <c r="AA21" s="16">
        <v>36691272952</v>
      </c>
    </row>
    <row r="22" spans="1:27" ht="22.5">
      <c r="A22" s="13" t="s">
        <v>33</v>
      </c>
      <c r="B22" s="14" t="s">
        <v>34</v>
      </c>
      <c r="C22" s="15" t="s">
        <v>145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111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146</v>
      </c>
      <c r="Q22" s="16">
        <v>135988426000</v>
      </c>
      <c r="R22" s="16">
        <v>9640436413</v>
      </c>
      <c r="S22" s="16">
        <v>0</v>
      </c>
      <c r="T22" s="16">
        <v>145628862413</v>
      </c>
      <c r="U22" s="16">
        <v>0</v>
      </c>
      <c r="V22" s="16">
        <v>145628862413</v>
      </c>
      <c r="W22" s="16">
        <v>0</v>
      </c>
      <c r="X22" s="16">
        <v>98757738200</v>
      </c>
      <c r="Y22" s="16">
        <v>93324366700</v>
      </c>
      <c r="Z22" s="16">
        <v>92763018600</v>
      </c>
      <c r="AA22" s="16">
        <v>92763018600</v>
      </c>
    </row>
    <row r="23" spans="1:27" ht="22.5">
      <c r="A23" s="13" t="s">
        <v>33</v>
      </c>
      <c r="B23" s="14" t="s">
        <v>34</v>
      </c>
      <c r="C23" s="15" t="s">
        <v>147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114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148</v>
      </c>
      <c r="Q23" s="16">
        <v>43220060000</v>
      </c>
      <c r="R23" s="16">
        <v>0</v>
      </c>
      <c r="S23" s="16">
        <v>0</v>
      </c>
      <c r="T23" s="16">
        <v>43220060000</v>
      </c>
      <c r="U23" s="16">
        <v>0</v>
      </c>
      <c r="V23" s="16">
        <v>43220060000</v>
      </c>
      <c r="W23" s="16">
        <v>0</v>
      </c>
      <c r="X23" s="16">
        <v>29151155200</v>
      </c>
      <c r="Y23" s="16">
        <v>27623067500</v>
      </c>
      <c r="Z23" s="16">
        <v>27467576500</v>
      </c>
      <c r="AA23" s="16">
        <v>27467576500</v>
      </c>
    </row>
    <row r="24" spans="1:27" ht="22.5">
      <c r="A24" s="13" t="s">
        <v>33</v>
      </c>
      <c r="B24" s="14" t="s">
        <v>34</v>
      </c>
      <c r="C24" s="15" t="s">
        <v>149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117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150</v>
      </c>
      <c r="Q24" s="16">
        <v>7376448000</v>
      </c>
      <c r="R24" s="16">
        <v>0</v>
      </c>
      <c r="S24" s="16">
        <v>0</v>
      </c>
      <c r="T24" s="16">
        <v>7376448000</v>
      </c>
      <c r="U24" s="16">
        <v>0</v>
      </c>
      <c r="V24" s="16">
        <v>7376448000</v>
      </c>
      <c r="W24" s="16">
        <v>0</v>
      </c>
      <c r="X24" s="16">
        <v>4869215900</v>
      </c>
      <c r="Y24" s="16">
        <v>4613919600</v>
      </c>
      <c r="Z24" s="16">
        <v>4587955000</v>
      </c>
      <c r="AA24" s="16">
        <v>4587955000</v>
      </c>
    </row>
    <row r="25" spans="1:27" ht="22.5">
      <c r="A25" s="13" t="s">
        <v>33</v>
      </c>
      <c r="B25" s="14" t="s">
        <v>34</v>
      </c>
      <c r="C25" s="15" t="s">
        <v>151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152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153</v>
      </c>
      <c r="Q25" s="16">
        <v>7387073000</v>
      </c>
      <c r="R25" s="16">
        <v>0</v>
      </c>
      <c r="S25" s="16">
        <v>0</v>
      </c>
      <c r="T25" s="16">
        <v>7387073000</v>
      </c>
      <c r="U25" s="16">
        <v>0</v>
      </c>
      <c r="V25" s="16">
        <v>7387073000</v>
      </c>
      <c r="W25" s="16">
        <v>0</v>
      </c>
      <c r="X25" s="16">
        <v>4867748300</v>
      </c>
      <c r="Y25" s="16">
        <v>4612648500</v>
      </c>
      <c r="Z25" s="16">
        <v>4586683900</v>
      </c>
      <c r="AA25" s="16">
        <v>4586683900</v>
      </c>
    </row>
    <row r="26" spans="1:27" ht="33.75">
      <c r="A26" s="13" t="s">
        <v>33</v>
      </c>
      <c r="B26" s="14" t="s">
        <v>34</v>
      </c>
      <c r="C26" s="15" t="s">
        <v>154</v>
      </c>
      <c r="D26" s="13" t="s">
        <v>36</v>
      </c>
      <c r="E26" s="13" t="s">
        <v>37</v>
      </c>
      <c r="F26" s="13" t="s">
        <v>37</v>
      </c>
      <c r="G26" s="13" t="s">
        <v>43</v>
      </c>
      <c r="H26" s="13" t="s">
        <v>54</v>
      </c>
      <c r="I26" s="13"/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155</v>
      </c>
      <c r="Q26" s="16">
        <v>14423821000</v>
      </c>
      <c r="R26" s="16">
        <v>0</v>
      </c>
      <c r="S26" s="16">
        <v>0</v>
      </c>
      <c r="T26" s="16">
        <v>14423821000</v>
      </c>
      <c r="U26" s="16">
        <v>0</v>
      </c>
      <c r="V26" s="16">
        <v>14423821000</v>
      </c>
      <c r="W26" s="16">
        <v>0</v>
      </c>
      <c r="X26" s="16">
        <v>9724365900</v>
      </c>
      <c r="Y26" s="16">
        <v>9214708300</v>
      </c>
      <c r="Z26" s="16">
        <v>9162832500</v>
      </c>
      <c r="AA26" s="16">
        <v>9162832500</v>
      </c>
    </row>
    <row r="27" spans="1:27" ht="22.5">
      <c r="A27" s="13" t="s">
        <v>33</v>
      </c>
      <c r="B27" s="14" t="s">
        <v>34</v>
      </c>
      <c r="C27" s="15" t="s">
        <v>156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64</v>
      </c>
      <c r="I27" s="13" t="s">
        <v>64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157</v>
      </c>
      <c r="Q27" s="16">
        <v>76414050000</v>
      </c>
      <c r="R27" s="16">
        <v>0</v>
      </c>
      <c r="S27" s="16">
        <v>0</v>
      </c>
      <c r="T27" s="16">
        <v>76414050000</v>
      </c>
      <c r="U27" s="16">
        <v>0</v>
      </c>
      <c r="V27" s="16">
        <v>76414050000</v>
      </c>
      <c r="W27" s="16">
        <v>0</v>
      </c>
      <c r="X27" s="16">
        <v>24921264564</v>
      </c>
      <c r="Y27" s="16">
        <v>24921264564</v>
      </c>
      <c r="Z27" s="16">
        <v>24921264564</v>
      </c>
      <c r="AA27" s="16">
        <v>24921264564</v>
      </c>
    </row>
    <row r="28" spans="1:27" ht="22.5">
      <c r="A28" s="13" t="s">
        <v>33</v>
      </c>
      <c r="B28" s="14" t="s">
        <v>34</v>
      </c>
      <c r="C28" s="15" t="s">
        <v>158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64</v>
      </c>
      <c r="I28" s="13" t="s">
        <v>72</v>
      </c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159</v>
      </c>
      <c r="Q28" s="16">
        <v>3777750000</v>
      </c>
      <c r="R28" s="16">
        <v>350000000</v>
      </c>
      <c r="S28" s="16">
        <v>0</v>
      </c>
      <c r="T28" s="16">
        <v>4127750000</v>
      </c>
      <c r="U28" s="16">
        <v>0</v>
      </c>
      <c r="V28" s="16">
        <v>4127750000</v>
      </c>
      <c r="W28" s="16">
        <v>0</v>
      </c>
      <c r="X28" s="16">
        <v>3097273765</v>
      </c>
      <c r="Y28" s="16">
        <v>3087085077</v>
      </c>
      <c r="Z28" s="16">
        <v>3087085077</v>
      </c>
      <c r="AA28" s="16">
        <v>3087085077</v>
      </c>
    </row>
    <row r="29" spans="1:27" ht="22.5">
      <c r="A29" s="13" t="s">
        <v>33</v>
      </c>
      <c r="B29" s="14" t="s">
        <v>34</v>
      </c>
      <c r="C29" s="15" t="s">
        <v>160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72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161</v>
      </c>
      <c r="Q29" s="16">
        <v>7465089000</v>
      </c>
      <c r="R29" s="16">
        <v>0</v>
      </c>
      <c r="S29" s="16">
        <v>0</v>
      </c>
      <c r="T29" s="16">
        <v>7465089000</v>
      </c>
      <c r="U29" s="16">
        <v>0</v>
      </c>
      <c r="V29" s="16">
        <v>7465089000</v>
      </c>
      <c r="W29" s="16">
        <v>0</v>
      </c>
      <c r="X29" s="16">
        <v>5384967824</v>
      </c>
      <c r="Y29" s="16">
        <v>5384967824</v>
      </c>
      <c r="Z29" s="16">
        <v>5384967824</v>
      </c>
      <c r="AA29" s="16">
        <v>5384967824</v>
      </c>
    </row>
    <row r="30" spans="1:27" ht="22.5">
      <c r="A30" s="13" t="s">
        <v>33</v>
      </c>
      <c r="B30" s="14" t="s">
        <v>34</v>
      </c>
      <c r="C30" s="15" t="s">
        <v>162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130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163</v>
      </c>
      <c r="Q30" s="16">
        <v>10350000</v>
      </c>
      <c r="R30" s="16">
        <v>0</v>
      </c>
      <c r="S30" s="16">
        <v>0</v>
      </c>
      <c r="T30" s="16">
        <v>10350000</v>
      </c>
      <c r="U30" s="16">
        <v>0</v>
      </c>
      <c r="V30" s="16">
        <v>10350000</v>
      </c>
      <c r="W30" s="16">
        <v>0</v>
      </c>
      <c r="X30" s="16">
        <v>1657719</v>
      </c>
      <c r="Y30" s="16">
        <v>1657719</v>
      </c>
      <c r="Z30" s="16">
        <v>1657719</v>
      </c>
      <c r="AA30" s="16">
        <v>1657719</v>
      </c>
    </row>
    <row r="31" spans="1:27" ht="22.5">
      <c r="A31" s="13" t="s">
        <v>33</v>
      </c>
      <c r="B31" s="14" t="s">
        <v>34</v>
      </c>
      <c r="C31" s="15" t="s">
        <v>164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165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166</v>
      </c>
      <c r="Q31" s="16">
        <v>412000000</v>
      </c>
      <c r="R31" s="16">
        <v>0</v>
      </c>
      <c r="S31" s="16">
        <v>0</v>
      </c>
      <c r="T31" s="16">
        <v>412000000</v>
      </c>
      <c r="U31" s="16">
        <v>0</v>
      </c>
      <c r="V31" s="16">
        <v>412000000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</row>
    <row r="32" spans="1:27" ht="22.5">
      <c r="A32" s="13" t="s">
        <v>33</v>
      </c>
      <c r="B32" s="14" t="s">
        <v>34</v>
      </c>
      <c r="C32" s="15" t="s">
        <v>167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168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169</v>
      </c>
      <c r="Q32" s="16">
        <v>81195750000</v>
      </c>
      <c r="R32" s="16">
        <v>0</v>
      </c>
      <c r="S32" s="16">
        <v>671000000</v>
      </c>
      <c r="T32" s="16">
        <v>80524750000</v>
      </c>
      <c r="U32" s="16">
        <v>0</v>
      </c>
      <c r="V32" s="16">
        <v>80524750000</v>
      </c>
      <c r="W32" s="16">
        <v>0</v>
      </c>
      <c r="X32" s="16">
        <v>39592653560</v>
      </c>
      <c r="Y32" s="16">
        <v>39592653560</v>
      </c>
      <c r="Z32" s="16">
        <v>39592653560</v>
      </c>
      <c r="AA32" s="16">
        <v>39592653560</v>
      </c>
    </row>
    <row r="33" spans="1:27" ht="22.5">
      <c r="A33" s="13" t="s">
        <v>33</v>
      </c>
      <c r="B33" s="14" t="s">
        <v>34</v>
      </c>
      <c r="C33" s="15" t="s">
        <v>170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171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172</v>
      </c>
      <c r="Q33" s="16">
        <v>630402911000</v>
      </c>
      <c r="R33" s="16">
        <v>35000000000</v>
      </c>
      <c r="S33" s="16">
        <v>43882000000</v>
      </c>
      <c r="T33" s="16">
        <v>621520911000</v>
      </c>
      <c r="U33" s="16">
        <v>0</v>
      </c>
      <c r="V33" s="16">
        <v>621520911000</v>
      </c>
      <c r="W33" s="16">
        <v>0</v>
      </c>
      <c r="X33" s="16">
        <v>456789629425</v>
      </c>
      <c r="Y33" s="16">
        <v>456789629425</v>
      </c>
      <c r="Z33" s="16">
        <v>456789629425</v>
      </c>
      <c r="AA33" s="16">
        <v>456789629425</v>
      </c>
    </row>
    <row r="34" spans="1:27" ht="22.5">
      <c r="A34" s="13" t="s">
        <v>33</v>
      </c>
      <c r="B34" s="14" t="s">
        <v>34</v>
      </c>
      <c r="C34" s="15" t="s">
        <v>173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174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128</v>
      </c>
      <c r="Q34" s="16">
        <v>0</v>
      </c>
      <c r="R34" s="16">
        <v>5203000000</v>
      </c>
      <c r="S34" s="16">
        <v>0</v>
      </c>
      <c r="T34" s="16">
        <v>5203000000</v>
      </c>
      <c r="U34" s="16">
        <v>0</v>
      </c>
      <c r="V34" s="16">
        <v>5203000000</v>
      </c>
      <c r="W34" s="16">
        <v>0</v>
      </c>
      <c r="X34" s="16">
        <v>3662036574</v>
      </c>
      <c r="Y34" s="16">
        <v>3662036574</v>
      </c>
      <c r="Z34" s="16">
        <v>3662036574</v>
      </c>
      <c r="AA34" s="16">
        <v>3662036574</v>
      </c>
    </row>
    <row r="35" spans="1:27" ht="22.5">
      <c r="A35" s="13" t="s">
        <v>33</v>
      </c>
      <c r="B35" s="14" t="s">
        <v>34</v>
      </c>
      <c r="C35" s="15" t="s">
        <v>175</v>
      </c>
      <c r="D35" s="13" t="s">
        <v>36</v>
      </c>
      <c r="E35" s="13" t="s">
        <v>37</v>
      </c>
      <c r="F35" s="13" t="s">
        <v>37</v>
      </c>
      <c r="G35" s="13" t="s">
        <v>46</v>
      </c>
      <c r="H35" s="13" t="s">
        <v>176</v>
      </c>
      <c r="I35" s="13"/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177</v>
      </c>
      <c r="Q35" s="16">
        <v>102720520176</v>
      </c>
      <c r="R35" s="16">
        <v>39000000000</v>
      </c>
      <c r="S35" s="16">
        <v>0</v>
      </c>
      <c r="T35" s="16">
        <v>141720520176</v>
      </c>
      <c r="U35" s="16">
        <v>0</v>
      </c>
      <c r="V35" s="16">
        <v>141720520176</v>
      </c>
      <c r="W35" s="16">
        <v>0</v>
      </c>
      <c r="X35" s="16">
        <v>108132496139</v>
      </c>
      <c r="Y35" s="16">
        <v>108132496139</v>
      </c>
      <c r="Z35" s="16">
        <v>108132496139</v>
      </c>
      <c r="AA35" s="16">
        <v>108132496139</v>
      </c>
    </row>
    <row r="36" spans="1:27" ht="33.75">
      <c r="A36" s="13" t="s">
        <v>33</v>
      </c>
      <c r="B36" s="14" t="s">
        <v>34</v>
      </c>
      <c r="C36" s="15" t="s">
        <v>178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127</v>
      </c>
      <c r="I36" s="13" t="s">
        <v>152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179</v>
      </c>
      <c r="Q36" s="16">
        <v>396396834</v>
      </c>
      <c r="R36" s="16">
        <v>2007480172</v>
      </c>
      <c r="S36" s="16">
        <v>1637974118</v>
      </c>
      <c r="T36" s="16">
        <v>765902888</v>
      </c>
      <c r="U36" s="16">
        <v>0</v>
      </c>
      <c r="V36" s="16">
        <v>761617228</v>
      </c>
      <c r="W36" s="16">
        <v>4285660</v>
      </c>
      <c r="X36" s="16">
        <v>446085935</v>
      </c>
      <c r="Y36" s="16">
        <v>403229578</v>
      </c>
      <c r="Z36" s="16">
        <v>253714340</v>
      </c>
      <c r="AA36" s="16">
        <v>253714340</v>
      </c>
    </row>
    <row r="37" spans="1:27" ht="22.5">
      <c r="A37" s="13" t="s">
        <v>33</v>
      </c>
      <c r="B37" s="14" t="s">
        <v>34</v>
      </c>
      <c r="C37" s="15" t="s">
        <v>180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108</v>
      </c>
      <c r="I37" s="13" t="s">
        <v>127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181</v>
      </c>
      <c r="Q37" s="16">
        <v>1020323100</v>
      </c>
      <c r="R37" s="16">
        <v>47345690</v>
      </c>
      <c r="S37" s="16">
        <v>125413690</v>
      </c>
      <c r="T37" s="16">
        <v>942255100</v>
      </c>
      <c r="U37" s="16">
        <v>0</v>
      </c>
      <c r="V37" s="16">
        <v>915480715</v>
      </c>
      <c r="W37" s="16">
        <v>26774385</v>
      </c>
      <c r="X37" s="16">
        <v>910480715</v>
      </c>
      <c r="Y37" s="16">
        <v>580455034.40999997</v>
      </c>
      <c r="Z37" s="16">
        <v>580455034.40999997</v>
      </c>
      <c r="AA37" s="16">
        <v>580455034.40999997</v>
      </c>
    </row>
    <row r="38" spans="1:27" ht="22.5">
      <c r="A38" s="13" t="s">
        <v>33</v>
      </c>
      <c r="B38" s="14" t="s">
        <v>34</v>
      </c>
      <c r="C38" s="15" t="s">
        <v>182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108</v>
      </c>
      <c r="I38" s="13" t="s">
        <v>108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183</v>
      </c>
      <c r="Q38" s="16">
        <v>219706736</v>
      </c>
      <c r="R38" s="16">
        <v>14863847079</v>
      </c>
      <c r="S38" s="16">
        <v>14876837927</v>
      </c>
      <c r="T38" s="16">
        <v>206715888</v>
      </c>
      <c r="U38" s="16">
        <v>0</v>
      </c>
      <c r="V38" s="16">
        <v>206715888</v>
      </c>
      <c r="W38" s="16">
        <v>0</v>
      </c>
      <c r="X38" s="16">
        <v>206715888</v>
      </c>
      <c r="Y38" s="16">
        <v>0</v>
      </c>
      <c r="Z38" s="16">
        <v>0</v>
      </c>
      <c r="AA38" s="16">
        <v>0</v>
      </c>
    </row>
    <row r="39" spans="1:27" ht="22.5">
      <c r="A39" s="13" t="s">
        <v>33</v>
      </c>
      <c r="B39" s="14" t="s">
        <v>34</v>
      </c>
      <c r="C39" s="15" t="s">
        <v>184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108</v>
      </c>
      <c r="I39" s="13" t="s">
        <v>111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185</v>
      </c>
      <c r="Q39" s="16">
        <v>59437920728</v>
      </c>
      <c r="R39" s="16">
        <v>63850657</v>
      </c>
      <c r="S39" s="16">
        <v>137099572</v>
      </c>
      <c r="T39" s="16">
        <v>59364671813</v>
      </c>
      <c r="U39" s="16">
        <v>0</v>
      </c>
      <c r="V39" s="16">
        <v>59333661955</v>
      </c>
      <c r="W39" s="16">
        <v>31009858</v>
      </c>
      <c r="X39" s="16">
        <v>59333661955</v>
      </c>
      <c r="Y39" s="16">
        <v>59278861954.989998</v>
      </c>
      <c r="Z39" s="16">
        <v>59278861954.989998</v>
      </c>
      <c r="AA39" s="16">
        <v>59278861954.989998</v>
      </c>
    </row>
    <row r="40" spans="1:27" ht="22.5">
      <c r="A40" s="13" t="s">
        <v>33</v>
      </c>
      <c r="B40" s="14" t="s">
        <v>34</v>
      </c>
      <c r="C40" s="15" t="s">
        <v>186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108</v>
      </c>
      <c r="I40" s="13" t="s">
        <v>114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187</v>
      </c>
      <c r="Q40" s="16">
        <v>701745836</v>
      </c>
      <c r="R40" s="16">
        <v>1000000</v>
      </c>
      <c r="S40" s="16">
        <v>321446164.88</v>
      </c>
      <c r="T40" s="16">
        <v>381299671.12</v>
      </c>
      <c r="U40" s="16">
        <v>0</v>
      </c>
      <c r="V40" s="16">
        <v>315370872.87</v>
      </c>
      <c r="W40" s="16">
        <v>65928798.25</v>
      </c>
      <c r="X40" s="16">
        <v>315370872.87</v>
      </c>
      <c r="Y40" s="16">
        <v>35760397.799999997</v>
      </c>
      <c r="Z40" s="16">
        <v>30675910.800000001</v>
      </c>
      <c r="AA40" s="16">
        <v>30675910.800000001</v>
      </c>
    </row>
    <row r="41" spans="1:27" ht="22.5">
      <c r="A41" s="13" t="s">
        <v>33</v>
      </c>
      <c r="B41" s="14" t="s">
        <v>34</v>
      </c>
      <c r="C41" s="15" t="s">
        <v>188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108</v>
      </c>
      <c r="I41" s="13" t="s">
        <v>117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189</v>
      </c>
      <c r="Q41" s="16">
        <v>288166000</v>
      </c>
      <c r="R41" s="16">
        <v>2378809569.8800001</v>
      </c>
      <c r="S41" s="16">
        <v>107739000</v>
      </c>
      <c r="T41" s="16">
        <v>2559236569.8800001</v>
      </c>
      <c r="U41" s="16">
        <v>0</v>
      </c>
      <c r="V41" s="16">
        <v>371769059</v>
      </c>
      <c r="W41" s="16">
        <v>2187467510.8800001</v>
      </c>
      <c r="X41" s="16">
        <v>119067145</v>
      </c>
      <c r="Y41" s="16">
        <v>11189300</v>
      </c>
      <c r="Z41" s="16">
        <v>11189300</v>
      </c>
      <c r="AA41" s="16">
        <v>11189300</v>
      </c>
    </row>
    <row r="42" spans="1:27" ht="33.75">
      <c r="A42" s="13" t="s">
        <v>33</v>
      </c>
      <c r="B42" s="14" t="s">
        <v>34</v>
      </c>
      <c r="C42" s="15" t="s">
        <v>190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108</v>
      </c>
      <c r="I42" s="13" t="s">
        <v>152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191</v>
      </c>
      <c r="Q42" s="16">
        <v>45115825</v>
      </c>
      <c r="R42" s="16">
        <v>0</v>
      </c>
      <c r="S42" s="16">
        <v>44115825</v>
      </c>
      <c r="T42" s="16">
        <v>1000000</v>
      </c>
      <c r="U42" s="16">
        <v>0</v>
      </c>
      <c r="V42" s="16">
        <v>0</v>
      </c>
      <c r="W42" s="16">
        <v>1000000</v>
      </c>
      <c r="X42" s="16">
        <v>0</v>
      </c>
      <c r="Y42" s="16">
        <v>0</v>
      </c>
      <c r="Z42" s="16">
        <v>0</v>
      </c>
      <c r="AA42" s="16">
        <v>0</v>
      </c>
    </row>
    <row r="43" spans="1:27" ht="22.5">
      <c r="A43" s="13" t="s">
        <v>33</v>
      </c>
      <c r="B43" s="14" t="s">
        <v>34</v>
      </c>
      <c r="C43" s="15" t="s">
        <v>192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108</v>
      </c>
      <c r="I43" s="13" t="s">
        <v>122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193</v>
      </c>
      <c r="Q43" s="16">
        <v>966325000</v>
      </c>
      <c r="R43" s="16">
        <v>97470000</v>
      </c>
      <c r="S43" s="16">
        <v>0</v>
      </c>
      <c r="T43" s="16">
        <v>1063795000</v>
      </c>
      <c r="U43" s="16">
        <v>0</v>
      </c>
      <c r="V43" s="16">
        <v>1004188967</v>
      </c>
      <c r="W43" s="16">
        <v>59606033</v>
      </c>
      <c r="X43" s="16">
        <v>1004188967</v>
      </c>
      <c r="Y43" s="16">
        <v>0</v>
      </c>
      <c r="Z43" s="16">
        <v>0</v>
      </c>
      <c r="AA43" s="16">
        <v>0</v>
      </c>
    </row>
    <row r="44" spans="1:27" ht="22.5">
      <c r="A44" s="13" t="s">
        <v>33</v>
      </c>
      <c r="B44" s="14" t="s">
        <v>34</v>
      </c>
      <c r="C44" s="15" t="s">
        <v>194</v>
      </c>
      <c r="D44" s="13" t="s">
        <v>36</v>
      </c>
      <c r="E44" s="13" t="s">
        <v>43</v>
      </c>
      <c r="F44" s="13" t="s">
        <v>37</v>
      </c>
      <c r="G44" s="13" t="s">
        <v>37</v>
      </c>
      <c r="H44" s="13" t="s">
        <v>114</v>
      </c>
      <c r="I44" s="13" t="s">
        <v>72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195</v>
      </c>
      <c r="Q44" s="16">
        <v>776952862</v>
      </c>
      <c r="R44" s="16">
        <v>0</v>
      </c>
      <c r="S44" s="16">
        <v>773952862</v>
      </c>
      <c r="T44" s="16">
        <v>3000000</v>
      </c>
      <c r="U44" s="16">
        <v>0</v>
      </c>
      <c r="V44" s="16">
        <v>0</v>
      </c>
      <c r="W44" s="16">
        <v>3000000</v>
      </c>
      <c r="X44" s="16">
        <v>0</v>
      </c>
      <c r="Y44" s="16">
        <v>0</v>
      </c>
      <c r="Z44" s="16">
        <v>0</v>
      </c>
      <c r="AA44" s="16">
        <v>0</v>
      </c>
    </row>
    <row r="45" spans="1:27" ht="22.5">
      <c r="A45" s="13" t="s">
        <v>33</v>
      </c>
      <c r="B45" s="14" t="s">
        <v>34</v>
      </c>
      <c r="C45" s="15" t="s">
        <v>196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197</v>
      </c>
      <c r="I45" s="13" t="s">
        <v>72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198</v>
      </c>
      <c r="Q45" s="16">
        <v>78000000</v>
      </c>
      <c r="R45" s="16">
        <v>0</v>
      </c>
      <c r="S45" s="16">
        <v>16000000</v>
      </c>
      <c r="T45" s="16">
        <v>62000000</v>
      </c>
      <c r="U45" s="16">
        <v>0</v>
      </c>
      <c r="V45" s="16">
        <v>62000000</v>
      </c>
      <c r="W45" s="16">
        <v>0</v>
      </c>
      <c r="X45" s="16">
        <v>62000000</v>
      </c>
      <c r="Y45" s="16">
        <v>0</v>
      </c>
      <c r="Z45" s="16">
        <v>0</v>
      </c>
      <c r="AA45" s="16">
        <v>0</v>
      </c>
    </row>
    <row r="46" spans="1:27" ht="22.5">
      <c r="A46" s="13" t="s">
        <v>33</v>
      </c>
      <c r="B46" s="14" t="s">
        <v>34</v>
      </c>
      <c r="C46" s="15" t="s">
        <v>199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72</v>
      </c>
      <c r="I46" s="13" t="s">
        <v>64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200</v>
      </c>
      <c r="Q46" s="16">
        <v>3000000</v>
      </c>
      <c r="R46" s="16">
        <v>7000000</v>
      </c>
      <c r="S46" s="16">
        <v>0</v>
      </c>
      <c r="T46" s="16">
        <v>10000000</v>
      </c>
      <c r="U46" s="16">
        <v>0</v>
      </c>
      <c r="V46" s="16">
        <v>8386169</v>
      </c>
      <c r="W46" s="16">
        <v>1613831</v>
      </c>
      <c r="X46" s="16">
        <v>8386169</v>
      </c>
      <c r="Y46" s="16">
        <v>8386169</v>
      </c>
      <c r="Z46" s="16">
        <v>8386169</v>
      </c>
      <c r="AA46" s="16">
        <v>8386169</v>
      </c>
    </row>
    <row r="47" spans="1:27" ht="22.5">
      <c r="A47" s="13" t="s">
        <v>33</v>
      </c>
      <c r="B47" s="14" t="s">
        <v>34</v>
      </c>
      <c r="C47" s="15" t="s">
        <v>201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72</v>
      </c>
      <c r="I47" s="13" t="s">
        <v>72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202</v>
      </c>
      <c r="Q47" s="16">
        <v>3000000</v>
      </c>
      <c r="R47" s="16">
        <v>10000000</v>
      </c>
      <c r="S47" s="16">
        <v>0</v>
      </c>
      <c r="T47" s="16">
        <v>13000000</v>
      </c>
      <c r="U47" s="16">
        <v>0</v>
      </c>
      <c r="V47" s="16">
        <v>6960067</v>
      </c>
      <c r="W47" s="16">
        <v>6039933</v>
      </c>
      <c r="X47" s="16">
        <v>6960067</v>
      </c>
      <c r="Y47" s="16">
        <v>6960067</v>
      </c>
      <c r="Z47" s="16">
        <v>6960067</v>
      </c>
      <c r="AA47" s="16">
        <v>6960067</v>
      </c>
    </row>
    <row r="48" spans="1:27" ht="56.25">
      <c r="A48" s="13" t="s">
        <v>33</v>
      </c>
      <c r="B48" s="14" t="s">
        <v>34</v>
      </c>
      <c r="C48" s="15" t="s">
        <v>203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72</v>
      </c>
      <c r="I48" s="13" t="s">
        <v>127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204</v>
      </c>
      <c r="Q48" s="16">
        <v>166055000</v>
      </c>
      <c r="R48" s="16">
        <v>0</v>
      </c>
      <c r="S48" s="16">
        <v>17812996</v>
      </c>
      <c r="T48" s="16">
        <v>148242004</v>
      </c>
      <c r="U48" s="16">
        <v>0</v>
      </c>
      <c r="V48" s="16">
        <v>143386093</v>
      </c>
      <c r="W48" s="16">
        <v>4855911</v>
      </c>
      <c r="X48" s="16">
        <v>143386093</v>
      </c>
      <c r="Y48" s="16">
        <v>6144089</v>
      </c>
      <c r="Z48" s="16">
        <v>6144089</v>
      </c>
      <c r="AA48" s="16">
        <v>6144089</v>
      </c>
    </row>
    <row r="49" spans="1:27" ht="22.5">
      <c r="A49" s="13" t="s">
        <v>33</v>
      </c>
      <c r="B49" s="14" t="s">
        <v>34</v>
      </c>
      <c r="C49" s="15" t="s">
        <v>205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72</v>
      </c>
      <c r="I49" s="13" t="s">
        <v>108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206</v>
      </c>
      <c r="Q49" s="16">
        <v>2000000</v>
      </c>
      <c r="R49" s="16">
        <v>1000000</v>
      </c>
      <c r="S49" s="16">
        <v>0</v>
      </c>
      <c r="T49" s="16">
        <v>3000000</v>
      </c>
      <c r="U49" s="16">
        <v>0</v>
      </c>
      <c r="V49" s="16">
        <v>2621612</v>
      </c>
      <c r="W49" s="16">
        <v>378388</v>
      </c>
      <c r="X49" s="16">
        <v>2621612</v>
      </c>
      <c r="Y49" s="16">
        <v>2621612</v>
      </c>
      <c r="Z49" s="16">
        <v>2621612</v>
      </c>
      <c r="AA49" s="16">
        <v>2621612</v>
      </c>
    </row>
    <row r="50" spans="1:27" ht="22.5">
      <c r="A50" s="13" t="s">
        <v>33</v>
      </c>
      <c r="B50" s="14" t="s">
        <v>34</v>
      </c>
      <c r="C50" s="15" t="s">
        <v>207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72</v>
      </c>
      <c r="I50" s="13" t="s">
        <v>117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208</v>
      </c>
      <c r="Q50" s="16">
        <v>264164432</v>
      </c>
      <c r="R50" s="16">
        <v>806279052</v>
      </c>
      <c r="S50" s="16">
        <v>256458557</v>
      </c>
      <c r="T50" s="16">
        <v>813984927</v>
      </c>
      <c r="U50" s="16">
        <v>0</v>
      </c>
      <c r="V50" s="16">
        <v>739821734</v>
      </c>
      <c r="W50" s="16">
        <v>74163193</v>
      </c>
      <c r="X50" s="16">
        <v>550354446</v>
      </c>
      <c r="Y50" s="16">
        <v>394396450</v>
      </c>
      <c r="Z50" s="16">
        <v>322487280</v>
      </c>
      <c r="AA50" s="16">
        <v>322487280</v>
      </c>
    </row>
    <row r="51" spans="1:27" ht="22.5">
      <c r="A51" s="13" t="s">
        <v>33</v>
      </c>
      <c r="B51" s="14" t="s">
        <v>34</v>
      </c>
      <c r="C51" s="15" t="s">
        <v>207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72</v>
      </c>
      <c r="I51" s="13" t="s">
        <v>117</v>
      </c>
      <c r="J51" s="13"/>
      <c r="K51" s="13"/>
      <c r="L51" s="13"/>
      <c r="M51" s="13" t="s">
        <v>38</v>
      </c>
      <c r="N51" s="13" t="s">
        <v>52</v>
      </c>
      <c r="O51" s="13" t="s">
        <v>40</v>
      </c>
      <c r="P51" s="14" t="s">
        <v>208</v>
      </c>
      <c r="Q51" s="16">
        <v>0</v>
      </c>
      <c r="R51" s="16">
        <v>80000000</v>
      </c>
      <c r="S51" s="16">
        <v>0</v>
      </c>
      <c r="T51" s="16">
        <v>80000000</v>
      </c>
      <c r="U51" s="16">
        <v>0</v>
      </c>
      <c r="V51" s="16">
        <v>80000000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</row>
    <row r="52" spans="1:27" ht="22.5">
      <c r="A52" s="13" t="s">
        <v>33</v>
      </c>
      <c r="B52" s="14" t="s">
        <v>34</v>
      </c>
      <c r="C52" s="15" t="s">
        <v>209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72</v>
      </c>
      <c r="I52" s="13" t="s">
        <v>152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210</v>
      </c>
      <c r="Q52" s="16">
        <v>543906382</v>
      </c>
      <c r="R52" s="16">
        <v>90000000</v>
      </c>
      <c r="S52" s="16">
        <v>361521171</v>
      </c>
      <c r="T52" s="16">
        <v>272385211</v>
      </c>
      <c r="U52" s="16">
        <v>0</v>
      </c>
      <c r="V52" s="16">
        <v>229999628</v>
      </c>
      <c r="W52" s="16">
        <v>42385583</v>
      </c>
      <c r="X52" s="16">
        <v>153105228</v>
      </c>
      <c r="Y52" s="16">
        <v>80023256</v>
      </c>
      <c r="Z52" s="16">
        <v>80023256</v>
      </c>
      <c r="AA52" s="16">
        <v>80023256</v>
      </c>
    </row>
    <row r="53" spans="1:27" ht="33.75">
      <c r="A53" s="13" t="s">
        <v>33</v>
      </c>
      <c r="B53" s="14" t="s">
        <v>34</v>
      </c>
      <c r="C53" s="15" t="s">
        <v>211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127</v>
      </c>
      <c r="I53" s="13" t="s">
        <v>64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212</v>
      </c>
      <c r="Q53" s="16">
        <v>0</v>
      </c>
      <c r="R53" s="16">
        <v>4480000</v>
      </c>
      <c r="S53" s="16">
        <v>0</v>
      </c>
      <c r="T53" s="16">
        <v>4480000</v>
      </c>
      <c r="U53" s="16">
        <v>0</v>
      </c>
      <c r="V53" s="16">
        <v>3900000</v>
      </c>
      <c r="W53" s="16">
        <v>580000</v>
      </c>
      <c r="X53" s="16">
        <v>3900000</v>
      </c>
      <c r="Y53" s="16">
        <v>3900000</v>
      </c>
      <c r="Z53" s="16">
        <v>3900000</v>
      </c>
      <c r="AA53" s="16">
        <v>3900000</v>
      </c>
    </row>
    <row r="54" spans="1:27" ht="33.75">
      <c r="A54" s="13" t="s">
        <v>33</v>
      </c>
      <c r="B54" s="14" t="s">
        <v>34</v>
      </c>
      <c r="C54" s="15" t="s">
        <v>213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127</v>
      </c>
      <c r="I54" s="13" t="s">
        <v>72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214</v>
      </c>
      <c r="Q54" s="16">
        <v>2009731930</v>
      </c>
      <c r="R54" s="16">
        <v>313187589</v>
      </c>
      <c r="S54" s="16">
        <v>671372573</v>
      </c>
      <c r="T54" s="16">
        <v>1651546946</v>
      </c>
      <c r="U54" s="16">
        <v>0</v>
      </c>
      <c r="V54" s="16">
        <v>1520514051.5899999</v>
      </c>
      <c r="W54" s="16">
        <v>131032894.41</v>
      </c>
      <c r="X54" s="16">
        <v>1405680236.5899999</v>
      </c>
      <c r="Y54" s="16">
        <v>272010101.14999998</v>
      </c>
      <c r="Z54" s="16">
        <v>272010101.14999998</v>
      </c>
      <c r="AA54" s="16">
        <v>272010101.14999998</v>
      </c>
    </row>
    <row r="55" spans="1:27" ht="33.75">
      <c r="A55" s="13" t="s">
        <v>33</v>
      </c>
      <c r="B55" s="14" t="s">
        <v>34</v>
      </c>
      <c r="C55" s="15" t="s">
        <v>213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127</v>
      </c>
      <c r="I55" s="13" t="s">
        <v>72</v>
      </c>
      <c r="J55" s="13"/>
      <c r="K55" s="13"/>
      <c r="L55" s="13"/>
      <c r="M55" s="13" t="s">
        <v>38</v>
      </c>
      <c r="N55" s="13" t="s">
        <v>52</v>
      </c>
      <c r="O55" s="13" t="s">
        <v>40</v>
      </c>
      <c r="P55" s="14" t="s">
        <v>214</v>
      </c>
      <c r="Q55" s="16">
        <v>0</v>
      </c>
      <c r="R55" s="16">
        <v>6000000</v>
      </c>
      <c r="S55" s="16">
        <v>0</v>
      </c>
      <c r="T55" s="16">
        <v>6000000</v>
      </c>
      <c r="U55" s="16">
        <v>0</v>
      </c>
      <c r="V55" s="16">
        <v>6000000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</row>
    <row r="56" spans="1:27" ht="45">
      <c r="A56" s="13" t="s">
        <v>33</v>
      </c>
      <c r="B56" s="14" t="s">
        <v>34</v>
      </c>
      <c r="C56" s="15" t="s">
        <v>215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127</v>
      </c>
      <c r="I56" s="13" t="s">
        <v>127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216</v>
      </c>
      <c r="Q56" s="16">
        <v>11322874175</v>
      </c>
      <c r="R56" s="16">
        <v>563522998</v>
      </c>
      <c r="S56" s="16">
        <v>1298723475.3599999</v>
      </c>
      <c r="T56" s="16">
        <v>10587673697.639999</v>
      </c>
      <c r="U56" s="16">
        <v>0</v>
      </c>
      <c r="V56" s="16">
        <v>10583621729.639999</v>
      </c>
      <c r="W56" s="16">
        <v>4051968</v>
      </c>
      <c r="X56" s="16">
        <v>10343608135.639999</v>
      </c>
      <c r="Y56" s="16">
        <v>5285004431.8999996</v>
      </c>
      <c r="Z56" s="16">
        <v>5154651581.6599998</v>
      </c>
      <c r="AA56" s="16">
        <v>5152924305.6599998</v>
      </c>
    </row>
    <row r="57" spans="1:27" ht="45">
      <c r="A57" s="13" t="s">
        <v>33</v>
      </c>
      <c r="B57" s="14" t="s">
        <v>34</v>
      </c>
      <c r="C57" s="15" t="s">
        <v>217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127</v>
      </c>
      <c r="I57" s="13" t="s">
        <v>111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218</v>
      </c>
      <c r="Q57" s="16">
        <v>4747621259</v>
      </c>
      <c r="R57" s="16">
        <v>2885925753</v>
      </c>
      <c r="S57" s="16">
        <v>368704829</v>
      </c>
      <c r="T57" s="16">
        <v>7264842183</v>
      </c>
      <c r="U57" s="16">
        <v>0</v>
      </c>
      <c r="V57" s="16">
        <v>5064992237.1000004</v>
      </c>
      <c r="W57" s="16">
        <v>2199849945.9000001</v>
      </c>
      <c r="X57" s="16">
        <v>4984978460.3500004</v>
      </c>
      <c r="Y57" s="16">
        <v>4331038574.1300001</v>
      </c>
      <c r="Z57" s="16">
        <v>4321796141.1300001</v>
      </c>
      <c r="AA57" s="16">
        <v>4321796141.1300001</v>
      </c>
    </row>
    <row r="58" spans="1:27" ht="45">
      <c r="A58" s="13" t="s">
        <v>33</v>
      </c>
      <c r="B58" s="14" t="s">
        <v>34</v>
      </c>
      <c r="C58" s="15" t="s">
        <v>217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127</v>
      </c>
      <c r="I58" s="13" t="s">
        <v>111</v>
      </c>
      <c r="J58" s="13"/>
      <c r="K58" s="13"/>
      <c r="L58" s="13"/>
      <c r="M58" s="13" t="s">
        <v>38</v>
      </c>
      <c r="N58" s="13" t="s">
        <v>52</v>
      </c>
      <c r="O58" s="13" t="s">
        <v>40</v>
      </c>
      <c r="P58" s="14" t="s">
        <v>218</v>
      </c>
      <c r="Q58" s="16">
        <v>0</v>
      </c>
      <c r="R58" s="16">
        <v>5962500</v>
      </c>
      <c r="S58" s="16">
        <v>0</v>
      </c>
      <c r="T58" s="16">
        <v>5962500</v>
      </c>
      <c r="U58" s="16">
        <v>0</v>
      </c>
      <c r="V58" s="16">
        <v>5962500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</row>
    <row r="59" spans="1:27" ht="22.5">
      <c r="A59" s="13" t="s">
        <v>33</v>
      </c>
      <c r="B59" s="14" t="s">
        <v>34</v>
      </c>
      <c r="C59" s="15" t="s">
        <v>219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127</v>
      </c>
      <c r="I59" s="13" t="s">
        <v>114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220</v>
      </c>
      <c r="Q59" s="16">
        <v>2557808669</v>
      </c>
      <c r="R59" s="16">
        <v>333450745</v>
      </c>
      <c r="S59" s="16">
        <v>692874339.85000002</v>
      </c>
      <c r="T59" s="16">
        <v>2198385074.1500001</v>
      </c>
      <c r="U59" s="16">
        <v>0</v>
      </c>
      <c r="V59" s="16">
        <v>2170553224.96</v>
      </c>
      <c r="W59" s="16">
        <v>27831849.190000001</v>
      </c>
      <c r="X59" s="16">
        <v>2147562463.75</v>
      </c>
      <c r="Y59" s="16">
        <v>777484252.5</v>
      </c>
      <c r="Z59" s="16">
        <v>680639855.88</v>
      </c>
      <c r="AA59" s="16">
        <v>650202868.88</v>
      </c>
    </row>
    <row r="60" spans="1:27" ht="22.5">
      <c r="A60" s="13" t="s">
        <v>33</v>
      </c>
      <c r="B60" s="14" t="s">
        <v>34</v>
      </c>
      <c r="C60" s="15" t="s">
        <v>219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127</v>
      </c>
      <c r="I60" s="13" t="s">
        <v>114</v>
      </c>
      <c r="J60" s="13"/>
      <c r="K60" s="13"/>
      <c r="L60" s="13"/>
      <c r="M60" s="13" t="s">
        <v>38</v>
      </c>
      <c r="N60" s="13" t="s">
        <v>52</v>
      </c>
      <c r="O60" s="13" t="s">
        <v>40</v>
      </c>
      <c r="P60" s="14" t="s">
        <v>220</v>
      </c>
      <c r="Q60" s="16">
        <v>0</v>
      </c>
      <c r="R60" s="16">
        <v>5400000</v>
      </c>
      <c r="S60" s="16">
        <v>0</v>
      </c>
      <c r="T60" s="16">
        <v>5400000</v>
      </c>
      <c r="U60" s="16">
        <v>0</v>
      </c>
      <c r="V60" s="16">
        <v>5400000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</row>
    <row r="61" spans="1:27" ht="33.75">
      <c r="A61" s="13" t="s">
        <v>33</v>
      </c>
      <c r="B61" s="14" t="s">
        <v>34</v>
      </c>
      <c r="C61" s="15" t="s">
        <v>221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127</v>
      </c>
      <c r="I61" s="13" t="s">
        <v>117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222</v>
      </c>
      <c r="Q61" s="16">
        <v>303657800</v>
      </c>
      <c r="R61" s="16">
        <v>186102333</v>
      </c>
      <c r="S61" s="16">
        <v>4473944</v>
      </c>
      <c r="T61" s="16">
        <v>485286189</v>
      </c>
      <c r="U61" s="16">
        <v>0</v>
      </c>
      <c r="V61" s="16">
        <v>449371039.92000002</v>
      </c>
      <c r="W61" s="16">
        <v>35915149.079999998</v>
      </c>
      <c r="X61" s="16">
        <v>431860896.92000002</v>
      </c>
      <c r="Y61" s="16">
        <v>329714343.57999998</v>
      </c>
      <c r="Z61" s="16">
        <v>308320994.38</v>
      </c>
      <c r="AA61" s="16">
        <v>308320994.38</v>
      </c>
    </row>
    <row r="62" spans="1:27" ht="33.75">
      <c r="A62" s="13" t="s">
        <v>33</v>
      </c>
      <c r="B62" s="14" t="s">
        <v>34</v>
      </c>
      <c r="C62" s="15" t="s">
        <v>221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127</v>
      </c>
      <c r="I62" s="13" t="s">
        <v>117</v>
      </c>
      <c r="J62" s="13"/>
      <c r="K62" s="13"/>
      <c r="L62" s="13"/>
      <c r="M62" s="13" t="s">
        <v>38</v>
      </c>
      <c r="N62" s="13" t="s">
        <v>52</v>
      </c>
      <c r="O62" s="13" t="s">
        <v>40</v>
      </c>
      <c r="P62" s="14" t="s">
        <v>222</v>
      </c>
      <c r="Q62" s="16">
        <v>0</v>
      </c>
      <c r="R62" s="16">
        <v>700000</v>
      </c>
      <c r="S62" s="16">
        <v>0</v>
      </c>
      <c r="T62" s="16">
        <v>700000</v>
      </c>
      <c r="U62" s="16">
        <v>0</v>
      </c>
      <c r="V62" s="16">
        <v>700000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</row>
    <row r="63" spans="1:27" ht="22.5">
      <c r="A63" s="13" t="s">
        <v>33</v>
      </c>
      <c r="B63" s="14" t="s">
        <v>34</v>
      </c>
      <c r="C63" s="15" t="s">
        <v>223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127</v>
      </c>
      <c r="I63" s="13" t="s">
        <v>152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224</v>
      </c>
      <c r="Q63" s="16">
        <v>372345139</v>
      </c>
      <c r="R63" s="16">
        <v>65174452</v>
      </c>
      <c r="S63" s="16">
        <v>246179216.97</v>
      </c>
      <c r="T63" s="16">
        <v>191340374.03</v>
      </c>
      <c r="U63" s="16">
        <v>0</v>
      </c>
      <c r="V63" s="16">
        <v>171228441.03999999</v>
      </c>
      <c r="W63" s="16">
        <v>20111932.989999998</v>
      </c>
      <c r="X63" s="16">
        <v>160538742.03999999</v>
      </c>
      <c r="Y63" s="16">
        <v>108666905.04000001</v>
      </c>
      <c r="Z63" s="16">
        <v>69849625.010000005</v>
      </c>
      <c r="AA63" s="16">
        <v>69849625.010000005</v>
      </c>
    </row>
    <row r="64" spans="1:27" ht="22.5">
      <c r="A64" s="13" t="s">
        <v>33</v>
      </c>
      <c r="B64" s="14" t="s">
        <v>34</v>
      </c>
      <c r="C64" s="15" t="s">
        <v>225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108</v>
      </c>
      <c r="I64" s="13" t="s">
        <v>64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226</v>
      </c>
      <c r="Q64" s="16">
        <v>62890000</v>
      </c>
      <c r="R64" s="16">
        <v>4050000</v>
      </c>
      <c r="S64" s="16">
        <v>533500</v>
      </c>
      <c r="T64" s="16">
        <v>66406500</v>
      </c>
      <c r="U64" s="16">
        <v>0</v>
      </c>
      <c r="V64" s="16">
        <v>63356500</v>
      </c>
      <c r="W64" s="16">
        <v>3050000</v>
      </c>
      <c r="X64" s="16">
        <v>63356500</v>
      </c>
      <c r="Y64" s="16">
        <v>11208869.460000001</v>
      </c>
      <c r="Z64" s="16">
        <v>11208869.460000001</v>
      </c>
      <c r="AA64" s="16">
        <v>11208869.460000001</v>
      </c>
    </row>
    <row r="65" spans="1:27" ht="22.5">
      <c r="A65" s="13" t="s">
        <v>33</v>
      </c>
      <c r="B65" s="14" t="s">
        <v>34</v>
      </c>
      <c r="C65" s="15" t="s">
        <v>225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108</v>
      </c>
      <c r="I65" s="13" t="s">
        <v>64</v>
      </c>
      <c r="J65" s="13"/>
      <c r="K65" s="13"/>
      <c r="L65" s="13"/>
      <c r="M65" s="13" t="s">
        <v>38</v>
      </c>
      <c r="N65" s="13" t="s">
        <v>52</v>
      </c>
      <c r="O65" s="13" t="s">
        <v>40</v>
      </c>
      <c r="P65" s="14" t="s">
        <v>226</v>
      </c>
      <c r="Q65" s="16">
        <v>0</v>
      </c>
      <c r="R65" s="16">
        <v>200000</v>
      </c>
      <c r="S65" s="16">
        <v>0</v>
      </c>
      <c r="T65" s="16">
        <v>200000</v>
      </c>
      <c r="U65" s="16">
        <v>0</v>
      </c>
      <c r="V65" s="16">
        <v>200000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</row>
    <row r="66" spans="1:27" ht="33.75">
      <c r="A66" s="13" t="s">
        <v>33</v>
      </c>
      <c r="B66" s="14" t="s">
        <v>34</v>
      </c>
      <c r="C66" s="15" t="s">
        <v>227</v>
      </c>
      <c r="D66" s="13" t="s">
        <v>36</v>
      </c>
      <c r="E66" s="13" t="s">
        <v>43</v>
      </c>
      <c r="F66" s="13" t="s">
        <v>43</v>
      </c>
      <c r="G66" s="13" t="s">
        <v>37</v>
      </c>
      <c r="H66" s="13" t="s">
        <v>108</v>
      </c>
      <c r="I66" s="13" t="s">
        <v>72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228</v>
      </c>
      <c r="Q66" s="16">
        <v>479980726</v>
      </c>
      <c r="R66" s="16">
        <v>134747902</v>
      </c>
      <c r="S66" s="16">
        <v>178387681</v>
      </c>
      <c r="T66" s="16">
        <v>436340947</v>
      </c>
      <c r="U66" s="16">
        <v>0</v>
      </c>
      <c r="V66" s="16">
        <v>393864382</v>
      </c>
      <c r="W66" s="16">
        <v>42476565</v>
      </c>
      <c r="X66" s="16">
        <v>379839460</v>
      </c>
      <c r="Y66" s="16">
        <v>248148028.22999999</v>
      </c>
      <c r="Z66" s="16">
        <v>201871841.22999999</v>
      </c>
      <c r="AA66" s="16">
        <v>201871841.22999999</v>
      </c>
    </row>
    <row r="67" spans="1:27" ht="33.75">
      <c r="A67" s="13" t="s">
        <v>33</v>
      </c>
      <c r="B67" s="14" t="s">
        <v>34</v>
      </c>
      <c r="C67" s="15" t="s">
        <v>227</v>
      </c>
      <c r="D67" s="13" t="s">
        <v>36</v>
      </c>
      <c r="E67" s="13" t="s">
        <v>43</v>
      </c>
      <c r="F67" s="13" t="s">
        <v>43</v>
      </c>
      <c r="G67" s="13" t="s">
        <v>37</v>
      </c>
      <c r="H67" s="13" t="s">
        <v>108</v>
      </c>
      <c r="I67" s="13" t="s">
        <v>72</v>
      </c>
      <c r="J67" s="13"/>
      <c r="K67" s="13"/>
      <c r="L67" s="13"/>
      <c r="M67" s="13" t="s">
        <v>38</v>
      </c>
      <c r="N67" s="13" t="s">
        <v>52</v>
      </c>
      <c r="O67" s="13" t="s">
        <v>40</v>
      </c>
      <c r="P67" s="14" t="s">
        <v>228</v>
      </c>
      <c r="Q67" s="16">
        <v>0</v>
      </c>
      <c r="R67" s="16">
        <v>10000000</v>
      </c>
      <c r="S67" s="16">
        <v>0</v>
      </c>
      <c r="T67" s="16">
        <v>10000000</v>
      </c>
      <c r="U67" s="16">
        <v>0</v>
      </c>
      <c r="V67" s="16">
        <v>10000000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</row>
    <row r="68" spans="1:27" ht="22.5">
      <c r="A68" s="13" t="s">
        <v>33</v>
      </c>
      <c r="B68" s="14" t="s">
        <v>34</v>
      </c>
      <c r="C68" s="15" t="s">
        <v>229</v>
      </c>
      <c r="D68" s="13" t="s">
        <v>36</v>
      </c>
      <c r="E68" s="13" t="s">
        <v>43</v>
      </c>
      <c r="F68" s="13" t="s">
        <v>43</v>
      </c>
      <c r="G68" s="13" t="s">
        <v>37</v>
      </c>
      <c r="H68" s="13" t="s">
        <v>108</v>
      </c>
      <c r="I68" s="13" t="s">
        <v>127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181</v>
      </c>
      <c r="Q68" s="16">
        <v>0</v>
      </c>
      <c r="R68" s="16">
        <v>211020690</v>
      </c>
      <c r="S68" s="16">
        <v>0</v>
      </c>
      <c r="T68" s="16">
        <v>211020690</v>
      </c>
      <c r="U68" s="16">
        <v>0</v>
      </c>
      <c r="V68" s="16">
        <v>147134720</v>
      </c>
      <c r="W68" s="16">
        <v>63885970</v>
      </c>
      <c r="X68" s="16">
        <v>147134720</v>
      </c>
      <c r="Y68" s="16">
        <v>147134380</v>
      </c>
      <c r="Z68" s="16">
        <v>147134380</v>
      </c>
      <c r="AA68" s="16">
        <v>147134380</v>
      </c>
    </row>
    <row r="69" spans="1:27" ht="22.5">
      <c r="A69" s="13" t="s">
        <v>33</v>
      </c>
      <c r="B69" s="14" t="s">
        <v>34</v>
      </c>
      <c r="C69" s="15" t="s">
        <v>230</v>
      </c>
      <c r="D69" s="13" t="s">
        <v>36</v>
      </c>
      <c r="E69" s="13" t="s">
        <v>43</v>
      </c>
      <c r="F69" s="13" t="s">
        <v>43</v>
      </c>
      <c r="G69" s="13" t="s">
        <v>37</v>
      </c>
      <c r="H69" s="13" t="s">
        <v>108</v>
      </c>
      <c r="I69" s="13" t="s">
        <v>108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183</v>
      </c>
      <c r="Q69" s="16">
        <v>0</v>
      </c>
      <c r="R69" s="16">
        <v>25000000</v>
      </c>
      <c r="S69" s="16">
        <v>25000000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</row>
    <row r="70" spans="1:27" ht="22.5">
      <c r="A70" s="13" t="s">
        <v>33</v>
      </c>
      <c r="B70" s="14" t="s">
        <v>34</v>
      </c>
      <c r="C70" s="15" t="s">
        <v>231</v>
      </c>
      <c r="D70" s="13" t="s">
        <v>36</v>
      </c>
      <c r="E70" s="13" t="s">
        <v>43</v>
      </c>
      <c r="F70" s="13" t="s">
        <v>43</v>
      </c>
      <c r="G70" s="13" t="s">
        <v>37</v>
      </c>
      <c r="H70" s="13" t="s">
        <v>108</v>
      </c>
      <c r="I70" s="13" t="s">
        <v>111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185</v>
      </c>
      <c r="Q70" s="16">
        <v>107343300</v>
      </c>
      <c r="R70" s="16">
        <v>842697169</v>
      </c>
      <c r="S70" s="16">
        <v>31568222.600000001</v>
      </c>
      <c r="T70" s="16">
        <v>918472246.39999998</v>
      </c>
      <c r="U70" s="16">
        <v>0</v>
      </c>
      <c r="V70" s="16">
        <v>634862570.38</v>
      </c>
      <c r="W70" s="16">
        <v>283609676.01999998</v>
      </c>
      <c r="X70" s="16">
        <v>73866845.379999995</v>
      </c>
      <c r="Y70" s="16">
        <v>57294246.119999997</v>
      </c>
      <c r="Z70" s="16">
        <v>8519168.7200000007</v>
      </c>
      <c r="AA70" s="16">
        <v>8519168.7200000007</v>
      </c>
    </row>
    <row r="71" spans="1:27" ht="22.5">
      <c r="A71" s="13" t="s">
        <v>33</v>
      </c>
      <c r="B71" s="14" t="s">
        <v>34</v>
      </c>
      <c r="C71" s="15" t="s">
        <v>231</v>
      </c>
      <c r="D71" s="13" t="s">
        <v>36</v>
      </c>
      <c r="E71" s="13" t="s">
        <v>43</v>
      </c>
      <c r="F71" s="13" t="s">
        <v>43</v>
      </c>
      <c r="G71" s="13" t="s">
        <v>37</v>
      </c>
      <c r="H71" s="13" t="s">
        <v>108</v>
      </c>
      <c r="I71" s="13" t="s">
        <v>111</v>
      </c>
      <c r="J71" s="13"/>
      <c r="K71" s="13"/>
      <c r="L71" s="13"/>
      <c r="M71" s="13" t="s">
        <v>38</v>
      </c>
      <c r="N71" s="13" t="s">
        <v>52</v>
      </c>
      <c r="O71" s="13" t="s">
        <v>40</v>
      </c>
      <c r="P71" s="14" t="s">
        <v>185</v>
      </c>
      <c r="Q71" s="16">
        <v>0</v>
      </c>
      <c r="R71" s="16">
        <v>1200000</v>
      </c>
      <c r="S71" s="16">
        <v>0</v>
      </c>
      <c r="T71" s="16">
        <v>1200000</v>
      </c>
      <c r="U71" s="16">
        <v>0</v>
      </c>
      <c r="V71" s="16">
        <v>1200000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</row>
    <row r="72" spans="1:27" ht="22.5">
      <c r="A72" s="13" t="s">
        <v>33</v>
      </c>
      <c r="B72" s="14" t="s">
        <v>34</v>
      </c>
      <c r="C72" s="15" t="s">
        <v>232</v>
      </c>
      <c r="D72" s="13" t="s">
        <v>36</v>
      </c>
      <c r="E72" s="13" t="s">
        <v>43</v>
      </c>
      <c r="F72" s="13" t="s">
        <v>43</v>
      </c>
      <c r="G72" s="13" t="s">
        <v>37</v>
      </c>
      <c r="H72" s="13" t="s">
        <v>108</v>
      </c>
      <c r="I72" s="13" t="s">
        <v>114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187</v>
      </c>
      <c r="Q72" s="16">
        <v>575628366</v>
      </c>
      <c r="R72" s="16">
        <v>457390808</v>
      </c>
      <c r="S72" s="16">
        <v>44743466</v>
      </c>
      <c r="T72" s="16">
        <v>988275708</v>
      </c>
      <c r="U72" s="16">
        <v>0</v>
      </c>
      <c r="V72" s="16">
        <v>976878627</v>
      </c>
      <c r="W72" s="16">
        <v>11397081</v>
      </c>
      <c r="X72" s="16">
        <v>905743600</v>
      </c>
      <c r="Y72" s="16">
        <v>574041356.47000003</v>
      </c>
      <c r="Z72" s="16">
        <v>562705140.07000005</v>
      </c>
      <c r="AA72" s="16">
        <v>562705140.07000005</v>
      </c>
    </row>
    <row r="73" spans="1:27" ht="22.5">
      <c r="A73" s="13" t="s">
        <v>33</v>
      </c>
      <c r="B73" s="14" t="s">
        <v>34</v>
      </c>
      <c r="C73" s="15" t="s">
        <v>232</v>
      </c>
      <c r="D73" s="13" t="s">
        <v>36</v>
      </c>
      <c r="E73" s="13" t="s">
        <v>43</v>
      </c>
      <c r="F73" s="13" t="s">
        <v>43</v>
      </c>
      <c r="G73" s="13" t="s">
        <v>37</v>
      </c>
      <c r="H73" s="13" t="s">
        <v>108</v>
      </c>
      <c r="I73" s="13" t="s">
        <v>114</v>
      </c>
      <c r="J73" s="13"/>
      <c r="K73" s="13"/>
      <c r="L73" s="13"/>
      <c r="M73" s="13" t="s">
        <v>38</v>
      </c>
      <c r="N73" s="13" t="s">
        <v>52</v>
      </c>
      <c r="O73" s="13" t="s">
        <v>40</v>
      </c>
      <c r="P73" s="14" t="s">
        <v>187</v>
      </c>
      <c r="Q73" s="16">
        <v>0</v>
      </c>
      <c r="R73" s="16">
        <v>16900000</v>
      </c>
      <c r="S73" s="16">
        <v>0</v>
      </c>
      <c r="T73" s="16">
        <v>16900000</v>
      </c>
      <c r="U73" s="16">
        <v>0</v>
      </c>
      <c r="V73" s="16">
        <v>16900000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</row>
    <row r="74" spans="1:27" ht="22.5">
      <c r="A74" s="13" t="s">
        <v>33</v>
      </c>
      <c r="B74" s="14" t="s">
        <v>34</v>
      </c>
      <c r="C74" s="15" t="s">
        <v>233</v>
      </c>
      <c r="D74" s="13" t="s">
        <v>36</v>
      </c>
      <c r="E74" s="13" t="s">
        <v>43</v>
      </c>
      <c r="F74" s="13" t="s">
        <v>43</v>
      </c>
      <c r="G74" s="13" t="s">
        <v>37</v>
      </c>
      <c r="H74" s="13" t="s">
        <v>108</v>
      </c>
      <c r="I74" s="13" t="s">
        <v>117</v>
      </c>
      <c r="J74" s="13"/>
      <c r="K74" s="13"/>
      <c r="L74" s="13"/>
      <c r="M74" s="13" t="s">
        <v>38</v>
      </c>
      <c r="N74" s="13" t="s">
        <v>39</v>
      </c>
      <c r="O74" s="13" t="s">
        <v>40</v>
      </c>
      <c r="P74" s="14" t="s">
        <v>189</v>
      </c>
      <c r="Q74" s="16">
        <v>0</v>
      </c>
      <c r="R74" s="16">
        <v>1116722148</v>
      </c>
      <c r="S74" s="16">
        <v>26704186</v>
      </c>
      <c r="T74" s="16">
        <v>1090017962</v>
      </c>
      <c r="U74" s="16">
        <v>0</v>
      </c>
      <c r="V74" s="16">
        <v>1081470998</v>
      </c>
      <c r="W74" s="16">
        <v>8546964</v>
      </c>
      <c r="X74" s="16">
        <v>45510670</v>
      </c>
      <c r="Y74" s="16">
        <v>903000</v>
      </c>
      <c r="Z74" s="16">
        <v>903000</v>
      </c>
      <c r="AA74" s="16">
        <v>903000</v>
      </c>
    </row>
    <row r="75" spans="1:27" ht="22.5">
      <c r="A75" s="13" t="s">
        <v>33</v>
      </c>
      <c r="B75" s="14" t="s">
        <v>34</v>
      </c>
      <c r="C75" s="15" t="s">
        <v>234</v>
      </c>
      <c r="D75" s="13" t="s">
        <v>36</v>
      </c>
      <c r="E75" s="13" t="s">
        <v>43</v>
      </c>
      <c r="F75" s="13" t="s">
        <v>43</v>
      </c>
      <c r="G75" s="13" t="s">
        <v>37</v>
      </c>
      <c r="H75" s="13" t="s">
        <v>108</v>
      </c>
      <c r="I75" s="13" t="s">
        <v>54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235</v>
      </c>
      <c r="Q75" s="16">
        <v>0</v>
      </c>
      <c r="R75" s="16">
        <v>5100000</v>
      </c>
      <c r="S75" s="16">
        <v>1076000</v>
      </c>
      <c r="T75" s="16">
        <v>4024000</v>
      </c>
      <c r="U75" s="16">
        <v>0</v>
      </c>
      <c r="V75" s="16">
        <v>4024000</v>
      </c>
      <c r="W75" s="16">
        <v>0</v>
      </c>
      <c r="X75" s="16">
        <v>4024000</v>
      </c>
      <c r="Y75" s="16">
        <v>0</v>
      </c>
      <c r="Z75" s="16">
        <v>0</v>
      </c>
      <c r="AA75" s="16">
        <v>0</v>
      </c>
    </row>
    <row r="76" spans="1:27" ht="22.5">
      <c r="A76" s="13" t="s">
        <v>33</v>
      </c>
      <c r="B76" s="14" t="s">
        <v>34</v>
      </c>
      <c r="C76" s="15" t="s">
        <v>236</v>
      </c>
      <c r="D76" s="13" t="s">
        <v>36</v>
      </c>
      <c r="E76" s="13" t="s">
        <v>43</v>
      </c>
      <c r="F76" s="13" t="s">
        <v>43</v>
      </c>
      <c r="G76" s="13" t="s">
        <v>37</v>
      </c>
      <c r="H76" s="13" t="s">
        <v>122</v>
      </c>
      <c r="I76" s="13" t="s">
        <v>64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237</v>
      </c>
      <c r="Q76" s="16">
        <v>19504000</v>
      </c>
      <c r="R76" s="16">
        <v>0</v>
      </c>
      <c r="S76" s="16">
        <v>19504000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</row>
    <row r="77" spans="1:27" ht="22.5">
      <c r="A77" s="13" t="s">
        <v>33</v>
      </c>
      <c r="B77" s="14" t="s">
        <v>34</v>
      </c>
      <c r="C77" s="15" t="s">
        <v>238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111</v>
      </c>
      <c r="I77" s="13" t="s">
        <v>108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239</v>
      </c>
      <c r="Q77" s="16">
        <v>938625000</v>
      </c>
      <c r="R77" s="16">
        <v>5566281253</v>
      </c>
      <c r="S77" s="16">
        <v>266415034.59999999</v>
      </c>
      <c r="T77" s="16">
        <v>6238491218.3999996</v>
      </c>
      <c r="U77" s="16">
        <v>0</v>
      </c>
      <c r="V77" s="16">
        <v>5967265603.25</v>
      </c>
      <c r="W77" s="16">
        <v>271225615.14999998</v>
      </c>
      <c r="X77" s="16">
        <v>4065672929.25</v>
      </c>
      <c r="Y77" s="16">
        <v>1199818741.95</v>
      </c>
      <c r="Z77" s="16">
        <v>1199818741.95</v>
      </c>
      <c r="AA77" s="16">
        <v>1199818741.95</v>
      </c>
    </row>
    <row r="78" spans="1:27" ht="22.5">
      <c r="A78" s="13" t="s">
        <v>33</v>
      </c>
      <c r="B78" s="14" t="s">
        <v>34</v>
      </c>
      <c r="C78" s="15" t="s">
        <v>238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111</v>
      </c>
      <c r="I78" s="13" t="s">
        <v>108</v>
      </c>
      <c r="J78" s="13"/>
      <c r="K78" s="13"/>
      <c r="L78" s="13"/>
      <c r="M78" s="13" t="s">
        <v>38</v>
      </c>
      <c r="N78" s="13" t="s">
        <v>52</v>
      </c>
      <c r="O78" s="13" t="s">
        <v>40</v>
      </c>
      <c r="P78" s="14" t="s">
        <v>239</v>
      </c>
      <c r="Q78" s="16">
        <v>0</v>
      </c>
      <c r="R78" s="16">
        <v>203000000</v>
      </c>
      <c r="S78" s="16">
        <v>0</v>
      </c>
      <c r="T78" s="16">
        <v>203000000</v>
      </c>
      <c r="U78" s="16">
        <v>0</v>
      </c>
      <c r="V78" s="16">
        <v>150000000</v>
      </c>
      <c r="W78" s="16">
        <v>53000000</v>
      </c>
      <c r="X78" s="16">
        <v>0</v>
      </c>
      <c r="Y78" s="16">
        <v>0</v>
      </c>
      <c r="Z78" s="16">
        <v>0</v>
      </c>
      <c r="AA78" s="16">
        <v>0</v>
      </c>
    </row>
    <row r="79" spans="1:27" ht="33.75">
      <c r="A79" s="13" t="s">
        <v>33</v>
      </c>
      <c r="B79" s="14" t="s">
        <v>34</v>
      </c>
      <c r="C79" s="15" t="s">
        <v>240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114</v>
      </c>
      <c r="I79" s="13" t="s">
        <v>127</v>
      </c>
      <c r="J79" s="13"/>
      <c r="K79" s="13"/>
      <c r="L79" s="13"/>
      <c r="M79" s="13" t="s">
        <v>38</v>
      </c>
      <c r="N79" s="13" t="s">
        <v>39</v>
      </c>
      <c r="O79" s="13" t="s">
        <v>40</v>
      </c>
      <c r="P79" s="14" t="s">
        <v>241</v>
      </c>
      <c r="Q79" s="16">
        <v>15000000</v>
      </c>
      <c r="R79" s="16">
        <v>72000000</v>
      </c>
      <c r="S79" s="16">
        <v>60000000</v>
      </c>
      <c r="T79" s="16">
        <v>27000000</v>
      </c>
      <c r="U79" s="16">
        <v>0</v>
      </c>
      <c r="V79" s="16">
        <v>22777507.039999999</v>
      </c>
      <c r="W79" s="16">
        <v>4222492.96</v>
      </c>
      <c r="X79" s="16">
        <v>22777507.039999999</v>
      </c>
      <c r="Y79" s="16">
        <v>22777507.039999999</v>
      </c>
      <c r="Z79" s="16">
        <v>22777507.039999999</v>
      </c>
      <c r="AA79" s="16">
        <v>22777507.039999999</v>
      </c>
    </row>
    <row r="80" spans="1:27" ht="22.5">
      <c r="A80" s="13" t="s">
        <v>33</v>
      </c>
      <c r="B80" s="14" t="s">
        <v>34</v>
      </c>
      <c r="C80" s="15" t="s">
        <v>242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114</v>
      </c>
      <c r="I80" s="13" t="s">
        <v>108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243</v>
      </c>
      <c r="Q80" s="16">
        <v>21078037155</v>
      </c>
      <c r="R80" s="16">
        <v>55163800</v>
      </c>
      <c r="S80" s="16">
        <v>8056797070</v>
      </c>
      <c r="T80" s="16">
        <v>13076403885</v>
      </c>
      <c r="U80" s="16">
        <v>0</v>
      </c>
      <c r="V80" s="16">
        <v>12897546655</v>
      </c>
      <c r="W80" s="16">
        <v>178857230</v>
      </c>
      <c r="X80" s="16">
        <v>12761488672</v>
      </c>
      <c r="Y80" s="16">
        <v>5656091717</v>
      </c>
      <c r="Z80" s="16">
        <v>5634149810</v>
      </c>
      <c r="AA80" s="16">
        <v>5455001033</v>
      </c>
    </row>
    <row r="81" spans="1:27" ht="22.5">
      <c r="A81" s="13" t="s">
        <v>33</v>
      </c>
      <c r="B81" s="14" t="s">
        <v>34</v>
      </c>
      <c r="C81" s="15" t="s">
        <v>244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114</v>
      </c>
      <c r="I81" s="13" t="s">
        <v>111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245</v>
      </c>
      <c r="Q81" s="16">
        <v>541037500</v>
      </c>
      <c r="R81" s="16">
        <v>72068440</v>
      </c>
      <c r="S81" s="16">
        <v>67283300</v>
      </c>
      <c r="T81" s="16">
        <v>545822640</v>
      </c>
      <c r="U81" s="16">
        <v>0</v>
      </c>
      <c r="V81" s="16">
        <v>508918840</v>
      </c>
      <c r="W81" s="16">
        <v>36903800</v>
      </c>
      <c r="X81" s="16">
        <v>476999140</v>
      </c>
      <c r="Y81" s="16">
        <v>302890611</v>
      </c>
      <c r="Z81" s="16">
        <v>302890611</v>
      </c>
      <c r="AA81" s="16">
        <v>302890611</v>
      </c>
    </row>
    <row r="82" spans="1:27" ht="22.5">
      <c r="A82" s="13" t="s">
        <v>33</v>
      </c>
      <c r="B82" s="14" t="s">
        <v>34</v>
      </c>
      <c r="C82" s="15" t="s">
        <v>246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114</v>
      </c>
      <c r="I82" s="13" t="s">
        <v>117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247</v>
      </c>
      <c r="Q82" s="16">
        <v>3067763132</v>
      </c>
      <c r="R82" s="16">
        <v>1000</v>
      </c>
      <c r="S82" s="16">
        <v>998</v>
      </c>
      <c r="T82" s="16">
        <v>3067763134</v>
      </c>
      <c r="U82" s="16">
        <v>0</v>
      </c>
      <c r="V82" s="16">
        <v>3066763134</v>
      </c>
      <c r="W82" s="16">
        <v>1000000</v>
      </c>
      <c r="X82" s="16">
        <v>3066763134</v>
      </c>
      <c r="Y82" s="16">
        <v>1957567429.05</v>
      </c>
      <c r="Z82" s="16">
        <v>1957567429.05</v>
      </c>
      <c r="AA82" s="16">
        <v>1957567429.05</v>
      </c>
    </row>
    <row r="83" spans="1:27" ht="22.5">
      <c r="A83" s="13" t="s">
        <v>33</v>
      </c>
      <c r="B83" s="14" t="s">
        <v>34</v>
      </c>
      <c r="C83" s="15" t="s">
        <v>248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114</v>
      </c>
      <c r="I83" s="13" t="s">
        <v>152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249</v>
      </c>
      <c r="Q83" s="16">
        <v>11842198128</v>
      </c>
      <c r="R83" s="16">
        <v>1000</v>
      </c>
      <c r="S83" s="16">
        <v>2638380908.5</v>
      </c>
      <c r="T83" s="16">
        <v>9203818219.5</v>
      </c>
      <c r="U83" s="16">
        <v>0</v>
      </c>
      <c r="V83" s="16">
        <v>7704646715</v>
      </c>
      <c r="W83" s="16">
        <v>1499171504.5</v>
      </c>
      <c r="X83" s="16">
        <v>7704646715</v>
      </c>
      <c r="Y83" s="16">
        <v>3979516414</v>
      </c>
      <c r="Z83" s="16">
        <v>3979516414</v>
      </c>
      <c r="AA83" s="16">
        <v>3979516414</v>
      </c>
    </row>
    <row r="84" spans="1:27" ht="33.75">
      <c r="A84" s="13" t="s">
        <v>33</v>
      </c>
      <c r="B84" s="14" t="s">
        <v>34</v>
      </c>
      <c r="C84" s="15" t="s">
        <v>250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114</v>
      </c>
      <c r="I84" s="13" t="s">
        <v>54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251</v>
      </c>
      <c r="Q84" s="16">
        <v>4702155533</v>
      </c>
      <c r="R84" s="16">
        <v>327497561</v>
      </c>
      <c r="S84" s="16">
        <v>0</v>
      </c>
      <c r="T84" s="16">
        <v>5029653094</v>
      </c>
      <c r="U84" s="16">
        <v>0</v>
      </c>
      <c r="V84" s="16">
        <v>4989653094</v>
      </c>
      <c r="W84" s="16">
        <v>40000000</v>
      </c>
      <c r="X84" s="16">
        <v>4782952005</v>
      </c>
      <c r="Y84" s="16">
        <v>4782398854</v>
      </c>
      <c r="Z84" s="16">
        <v>4782398854</v>
      </c>
      <c r="AA84" s="16">
        <v>4782398854</v>
      </c>
    </row>
    <row r="85" spans="1:27" ht="33.75">
      <c r="A85" s="13" t="s">
        <v>33</v>
      </c>
      <c r="B85" s="14" t="s">
        <v>34</v>
      </c>
      <c r="C85" s="15" t="s">
        <v>250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114</v>
      </c>
      <c r="I85" s="13" t="s">
        <v>54</v>
      </c>
      <c r="J85" s="13"/>
      <c r="K85" s="13"/>
      <c r="L85" s="13"/>
      <c r="M85" s="13" t="s">
        <v>38</v>
      </c>
      <c r="N85" s="13" t="s">
        <v>52</v>
      </c>
      <c r="O85" s="13" t="s">
        <v>40</v>
      </c>
      <c r="P85" s="14" t="s">
        <v>251</v>
      </c>
      <c r="Q85" s="16">
        <v>17266770000</v>
      </c>
      <c r="R85" s="16">
        <v>729000000</v>
      </c>
      <c r="S85" s="16">
        <v>700000000</v>
      </c>
      <c r="T85" s="16">
        <v>17295770000</v>
      </c>
      <c r="U85" s="16">
        <v>0</v>
      </c>
      <c r="V85" s="16">
        <v>16353084306</v>
      </c>
      <c r="W85" s="16">
        <v>942685694</v>
      </c>
      <c r="X85" s="16">
        <v>10731603880</v>
      </c>
      <c r="Y85" s="16">
        <v>10729502214</v>
      </c>
      <c r="Z85" s="16">
        <v>10729502214</v>
      </c>
      <c r="AA85" s="16">
        <v>10729502214</v>
      </c>
    </row>
    <row r="86" spans="1:27" ht="22.5">
      <c r="A86" s="13" t="s">
        <v>33</v>
      </c>
      <c r="B86" s="14" t="s">
        <v>34</v>
      </c>
      <c r="C86" s="15" t="s">
        <v>252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117</v>
      </c>
      <c r="I86" s="13" t="s">
        <v>64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253</v>
      </c>
      <c r="Q86" s="16">
        <v>20974977397</v>
      </c>
      <c r="R86" s="16">
        <v>16596000</v>
      </c>
      <c r="S86" s="16">
        <v>5578917884</v>
      </c>
      <c r="T86" s="16">
        <v>15412655513</v>
      </c>
      <c r="U86" s="16">
        <v>0</v>
      </c>
      <c r="V86" s="16">
        <v>15411397613</v>
      </c>
      <c r="W86" s="16">
        <v>1257900</v>
      </c>
      <c r="X86" s="16">
        <v>15405763913</v>
      </c>
      <c r="Y86" s="16">
        <v>14996690140</v>
      </c>
      <c r="Z86" s="16">
        <v>14996690140</v>
      </c>
      <c r="AA86" s="16">
        <v>14996690140</v>
      </c>
    </row>
    <row r="87" spans="1:27" ht="22.5">
      <c r="A87" s="13" t="s">
        <v>33</v>
      </c>
      <c r="B87" s="14" t="s">
        <v>34</v>
      </c>
      <c r="C87" s="15" t="s">
        <v>252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117</v>
      </c>
      <c r="I87" s="13" t="s">
        <v>64</v>
      </c>
      <c r="J87" s="13"/>
      <c r="K87" s="13"/>
      <c r="L87" s="13"/>
      <c r="M87" s="13" t="s">
        <v>38</v>
      </c>
      <c r="N87" s="13" t="s">
        <v>52</v>
      </c>
      <c r="O87" s="13" t="s">
        <v>40</v>
      </c>
      <c r="P87" s="14" t="s">
        <v>253</v>
      </c>
      <c r="Q87" s="16">
        <v>7868000000</v>
      </c>
      <c r="R87" s="16">
        <v>0</v>
      </c>
      <c r="S87" s="16">
        <v>2567026419</v>
      </c>
      <c r="T87" s="16">
        <v>5300973581</v>
      </c>
      <c r="U87" s="16">
        <v>0</v>
      </c>
      <c r="V87" s="16">
        <v>5300973581</v>
      </c>
      <c r="W87" s="16">
        <v>0</v>
      </c>
      <c r="X87" s="16">
        <v>5123573301</v>
      </c>
      <c r="Y87" s="16">
        <v>3305178343</v>
      </c>
      <c r="Z87" s="16">
        <v>3305178343</v>
      </c>
      <c r="AA87" s="16">
        <v>3305178343</v>
      </c>
    </row>
    <row r="88" spans="1:27" ht="22.5">
      <c r="A88" s="13" t="s">
        <v>33</v>
      </c>
      <c r="B88" s="14" t="s">
        <v>34</v>
      </c>
      <c r="C88" s="15" t="s">
        <v>254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117</v>
      </c>
      <c r="I88" s="13" t="s">
        <v>72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255</v>
      </c>
      <c r="Q88" s="16">
        <v>72962185456</v>
      </c>
      <c r="R88" s="16">
        <v>3878743789</v>
      </c>
      <c r="S88" s="16">
        <v>681341329</v>
      </c>
      <c r="T88" s="16">
        <v>76159587916</v>
      </c>
      <c r="U88" s="16">
        <v>0</v>
      </c>
      <c r="V88" s="16">
        <v>75980749381.039993</v>
      </c>
      <c r="W88" s="16">
        <v>178838534.96000001</v>
      </c>
      <c r="X88" s="16">
        <v>75518145341.039993</v>
      </c>
      <c r="Y88" s="16">
        <v>55995937827.230003</v>
      </c>
      <c r="Z88" s="16">
        <v>55824416621.230003</v>
      </c>
      <c r="AA88" s="16">
        <v>55809774568.230003</v>
      </c>
    </row>
    <row r="89" spans="1:27" ht="22.5">
      <c r="A89" s="13" t="s">
        <v>33</v>
      </c>
      <c r="B89" s="14" t="s">
        <v>34</v>
      </c>
      <c r="C89" s="15" t="s">
        <v>256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117</v>
      </c>
      <c r="I89" s="13" t="s">
        <v>127</v>
      </c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257</v>
      </c>
      <c r="Q89" s="16">
        <v>9689495076</v>
      </c>
      <c r="R89" s="16">
        <v>3141600</v>
      </c>
      <c r="S89" s="16">
        <v>4919</v>
      </c>
      <c r="T89" s="16">
        <v>9692631757</v>
      </c>
      <c r="U89" s="16">
        <v>0</v>
      </c>
      <c r="V89" s="16">
        <v>9692631756.5400009</v>
      </c>
      <c r="W89" s="16">
        <v>0.46</v>
      </c>
      <c r="X89" s="16">
        <v>9692631756.5400009</v>
      </c>
      <c r="Y89" s="16">
        <v>5998861320.3800001</v>
      </c>
      <c r="Z89" s="16">
        <v>5998861320.3800001</v>
      </c>
      <c r="AA89" s="16">
        <v>5998861320.3800001</v>
      </c>
    </row>
    <row r="90" spans="1:27" ht="22.5">
      <c r="A90" s="13" t="s">
        <v>33</v>
      </c>
      <c r="B90" s="14" t="s">
        <v>34</v>
      </c>
      <c r="C90" s="15" t="s">
        <v>258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152</v>
      </c>
      <c r="I90" s="13" t="s">
        <v>72</v>
      </c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259</v>
      </c>
      <c r="Q90" s="16">
        <v>945848000</v>
      </c>
      <c r="R90" s="16">
        <v>0</v>
      </c>
      <c r="S90" s="16">
        <v>850827632</v>
      </c>
      <c r="T90" s="16">
        <v>95020368</v>
      </c>
      <c r="U90" s="16">
        <v>0</v>
      </c>
      <c r="V90" s="16">
        <v>75145121.719999999</v>
      </c>
      <c r="W90" s="16">
        <v>19875246.280000001</v>
      </c>
      <c r="X90" s="16">
        <v>75145121.719999999</v>
      </c>
      <c r="Y90" s="16">
        <v>3145121.72</v>
      </c>
      <c r="Z90" s="16">
        <v>3145121.72</v>
      </c>
      <c r="AA90" s="16">
        <v>3145121.72</v>
      </c>
    </row>
    <row r="91" spans="1:27" ht="33.75">
      <c r="A91" s="13" t="s">
        <v>33</v>
      </c>
      <c r="B91" s="14" t="s">
        <v>34</v>
      </c>
      <c r="C91" s="15" t="s">
        <v>260</v>
      </c>
      <c r="D91" s="13" t="s">
        <v>36</v>
      </c>
      <c r="E91" s="13" t="s">
        <v>43</v>
      </c>
      <c r="F91" s="13" t="s">
        <v>43</v>
      </c>
      <c r="G91" s="13" t="s">
        <v>43</v>
      </c>
      <c r="H91" s="13" t="s">
        <v>152</v>
      </c>
      <c r="I91" s="13" t="s">
        <v>127</v>
      </c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261</v>
      </c>
      <c r="Q91" s="16">
        <v>9807265826</v>
      </c>
      <c r="R91" s="16">
        <v>10227595637</v>
      </c>
      <c r="S91" s="16">
        <v>3724733612.48</v>
      </c>
      <c r="T91" s="16">
        <v>16310127850.52</v>
      </c>
      <c r="U91" s="16">
        <v>0</v>
      </c>
      <c r="V91" s="16">
        <v>16233534896.709999</v>
      </c>
      <c r="W91" s="16">
        <v>76592953.810000002</v>
      </c>
      <c r="X91" s="16">
        <v>15627673502.709999</v>
      </c>
      <c r="Y91" s="16">
        <v>5091198201.0100002</v>
      </c>
      <c r="Z91" s="16">
        <v>5084137991.6999998</v>
      </c>
      <c r="AA91" s="16">
        <v>5072141174</v>
      </c>
    </row>
    <row r="92" spans="1:27" ht="33.75">
      <c r="A92" s="13" t="s">
        <v>33</v>
      </c>
      <c r="B92" s="14" t="s">
        <v>34</v>
      </c>
      <c r="C92" s="15" t="s">
        <v>260</v>
      </c>
      <c r="D92" s="13" t="s">
        <v>36</v>
      </c>
      <c r="E92" s="13" t="s">
        <v>43</v>
      </c>
      <c r="F92" s="13" t="s">
        <v>43</v>
      </c>
      <c r="G92" s="13" t="s">
        <v>43</v>
      </c>
      <c r="H92" s="13" t="s">
        <v>152</v>
      </c>
      <c r="I92" s="13" t="s">
        <v>127</v>
      </c>
      <c r="J92" s="13"/>
      <c r="K92" s="13"/>
      <c r="L92" s="13"/>
      <c r="M92" s="13" t="s">
        <v>38</v>
      </c>
      <c r="N92" s="13" t="s">
        <v>52</v>
      </c>
      <c r="O92" s="13" t="s">
        <v>40</v>
      </c>
      <c r="P92" s="14" t="s">
        <v>261</v>
      </c>
      <c r="Q92" s="16">
        <v>0</v>
      </c>
      <c r="R92" s="16">
        <v>500000000</v>
      </c>
      <c r="S92" s="16">
        <v>0</v>
      </c>
      <c r="T92" s="16">
        <v>500000000</v>
      </c>
      <c r="U92" s="16">
        <v>0</v>
      </c>
      <c r="V92" s="16">
        <v>500000000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</row>
    <row r="93" spans="1:27" ht="45">
      <c r="A93" s="13" t="s">
        <v>33</v>
      </c>
      <c r="B93" s="14" t="s">
        <v>34</v>
      </c>
      <c r="C93" s="15" t="s">
        <v>262</v>
      </c>
      <c r="D93" s="13" t="s">
        <v>36</v>
      </c>
      <c r="E93" s="13" t="s">
        <v>43</v>
      </c>
      <c r="F93" s="13" t="s">
        <v>43</v>
      </c>
      <c r="G93" s="13" t="s">
        <v>43</v>
      </c>
      <c r="H93" s="13" t="s">
        <v>152</v>
      </c>
      <c r="I93" s="13" t="s">
        <v>108</v>
      </c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263</v>
      </c>
      <c r="Q93" s="16">
        <v>3106525640</v>
      </c>
      <c r="R93" s="16">
        <v>432249745</v>
      </c>
      <c r="S93" s="16">
        <v>1000000</v>
      </c>
      <c r="T93" s="16">
        <v>3537775385</v>
      </c>
      <c r="U93" s="16">
        <v>0</v>
      </c>
      <c r="V93" s="16">
        <v>3032987385</v>
      </c>
      <c r="W93" s="16">
        <v>504788000</v>
      </c>
      <c r="X93" s="16">
        <v>3007309444</v>
      </c>
      <c r="Y93" s="16">
        <v>2656746364.73</v>
      </c>
      <c r="Z93" s="16">
        <v>2656746364.73</v>
      </c>
      <c r="AA93" s="16">
        <v>2656746364.73</v>
      </c>
    </row>
    <row r="94" spans="1:27" ht="45">
      <c r="A94" s="13" t="s">
        <v>33</v>
      </c>
      <c r="B94" s="14" t="s">
        <v>34</v>
      </c>
      <c r="C94" s="15" t="s">
        <v>262</v>
      </c>
      <c r="D94" s="13" t="s">
        <v>36</v>
      </c>
      <c r="E94" s="13" t="s">
        <v>43</v>
      </c>
      <c r="F94" s="13" t="s">
        <v>43</v>
      </c>
      <c r="G94" s="13" t="s">
        <v>43</v>
      </c>
      <c r="H94" s="13" t="s">
        <v>152</v>
      </c>
      <c r="I94" s="13" t="s">
        <v>108</v>
      </c>
      <c r="J94" s="13"/>
      <c r="K94" s="13"/>
      <c r="L94" s="13"/>
      <c r="M94" s="13" t="s">
        <v>38</v>
      </c>
      <c r="N94" s="13" t="s">
        <v>52</v>
      </c>
      <c r="O94" s="13" t="s">
        <v>40</v>
      </c>
      <c r="P94" s="14" t="s">
        <v>263</v>
      </c>
      <c r="Q94" s="16">
        <v>6000000000</v>
      </c>
      <c r="R94" s="16">
        <v>518933339</v>
      </c>
      <c r="S94" s="16">
        <v>0</v>
      </c>
      <c r="T94" s="16">
        <v>6518933339</v>
      </c>
      <c r="U94" s="16">
        <v>0</v>
      </c>
      <c r="V94" s="16">
        <v>6000000000</v>
      </c>
      <c r="W94" s="16">
        <v>518933339</v>
      </c>
      <c r="X94" s="16">
        <v>4745474349</v>
      </c>
      <c r="Y94" s="16">
        <v>4745474349</v>
      </c>
      <c r="Z94" s="16">
        <v>4742696549</v>
      </c>
      <c r="AA94" s="16">
        <v>4580017640</v>
      </c>
    </row>
    <row r="95" spans="1:27" ht="22.5">
      <c r="A95" s="13" t="s">
        <v>33</v>
      </c>
      <c r="B95" s="14" t="s">
        <v>34</v>
      </c>
      <c r="C95" s="15" t="s">
        <v>264</v>
      </c>
      <c r="D95" s="13" t="s">
        <v>36</v>
      </c>
      <c r="E95" s="13" t="s">
        <v>43</v>
      </c>
      <c r="F95" s="13" t="s">
        <v>43</v>
      </c>
      <c r="G95" s="13" t="s">
        <v>43</v>
      </c>
      <c r="H95" s="13" t="s">
        <v>152</v>
      </c>
      <c r="I95" s="13" t="s">
        <v>111</v>
      </c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265</v>
      </c>
      <c r="Q95" s="16">
        <v>104120658956</v>
      </c>
      <c r="R95" s="16">
        <v>502000000</v>
      </c>
      <c r="S95" s="16">
        <v>2856235260</v>
      </c>
      <c r="T95" s="16">
        <v>101766423696</v>
      </c>
      <c r="U95" s="16">
        <v>0</v>
      </c>
      <c r="V95" s="16">
        <v>101675402355.00999</v>
      </c>
      <c r="W95" s="16">
        <v>91021340.989999995</v>
      </c>
      <c r="X95" s="16">
        <v>100886908306.00999</v>
      </c>
      <c r="Y95" s="16">
        <v>64233269165.779999</v>
      </c>
      <c r="Z95" s="16">
        <v>64233269165.779999</v>
      </c>
      <c r="AA95" s="16">
        <v>64225338767.779999</v>
      </c>
    </row>
    <row r="96" spans="1:27" ht="45">
      <c r="A96" s="13" t="s">
        <v>33</v>
      </c>
      <c r="B96" s="14" t="s">
        <v>34</v>
      </c>
      <c r="C96" s="15" t="s">
        <v>266</v>
      </c>
      <c r="D96" s="13" t="s">
        <v>36</v>
      </c>
      <c r="E96" s="13" t="s">
        <v>43</v>
      </c>
      <c r="F96" s="13" t="s">
        <v>43</v>
      </c>
      <c r="G96" s="13" t="s">
        <v>43</v>
      </c>
      <c r="H96" s="13" t="s">
        <v>152</v>
      </c>
      <c r="I96" s="13" t="s">
        <v>117</v>
      </c>
      <c r="J96" s="13"/>
      <c r="K96" s="13"/>
      <c r="L96" s="13"/>
      <c r="M96" s="13" t="s">
        <v>38</v>
      </c>
      <c r="N96" s="13" t="s">
        <v>39</v>
      </c>
      <c r="O96" s="13" t="s">
        <v>40</v>
      </c>
      <c r="P96" s="14" t="s">
        <v>267</v>
      </c>
      <c r="Q96" s="16">
        <v>20136672718</v>
      </c>
      <c r="R96" s="16">
        <v>2007102845</v>
      </c>
      <c r="S96" s="16">
        <v>1072702725</v>
      </c>
      <c r="T96" s="16">
        <v>21071072838</v>
      </c>
      <c r="U96" s="16">
        <v>0</v>
      </c>
      <c r="V96" s="16">
        <v>20435454324.98</v>
      </c>
      <c r="W96" s="16">
        <v>635618513.01999998</v>
      </c>
      <c r="X96" s="16">
        <v>19903064611.98</v>
      </c>
      <c r="Y96" s="16">
        <v>12012993112.83</v>
      </c>
      <c r="Z96" s="16">
        <v>11946816468.33</v>
      </c>
      <c r="AA96" s="16">
        <v>11942302468.33</v>
      </c>
    </row>
    <row r="97" spans="1:27" ht="45">
      <c r="A97" s="13" t="s">
        <v>33</v>
      </c>
      <c r="B97" s="14" t="s">
        <v>34</v>
      </c>
      <c r="C97" s="15" t="s">
        <v>266</v>
      </c>
      <c r="D97" s="13" t="s">
        <v>36</v>
      </c>
      <c r="E97" s="13" t="s">
        <v>43</v>
      </c>
      <c r="F97" s="13" t="s">
        <v>43</v>
      </c>
      <c r="G97" s="13" t="s">
        <v>43</v>
      </c>
      <c r="H97" s="13" t="s">
        <v>152</v>
      </c>
      <c r="I97" s="13" t="s">
        <v>117</v>
      </c>
      <c r="J97" s="13"/>
      <c r="K97" s="13"/>
      <c r="L97" s="13"/>
      <c r="M97" s="13" t="s">
        <v>38</v>
      </c>
      <c r="N97" s="13" t="s">
        <v>52</v>
      </c>
      <c r="O97" s="13" t="s">
        <v>40</v>
      </c>
      <c r="P97" s="14" t="s">
        <v>267</v>
      </c>
      <c r="Q97" s="16">
        <v>0</v>
      </c>
      <c r="R97" s="16">
        <v>4312500</v>
      </c>
      <c r="S97" s="16">
        <v>4312500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</row>
    <row r="98" spans="1:27" ht="56.25">
      <c r="A98" s="13" t="s">
        <v>33</v>
      </c>
      <c r="B98" s="14" t="s">
        <v>34</v>
      </c>
      <c r="C98" s="15" t="s">
        <v>268</v>
      </c>
      <c r="D98" s="13" t="s">
        <v>36</v>
      </c>
      <c r="E98" s="13" t="s">
        <v>43</v>
      </c>
      <c r="F98" s="13" t="s">
        <v>43</v>
      </c>
      <c r="G98" s="13" t="s">
        <v>43</v>
      </c>
      <c r="H98" s="13" t="s">
        <v>152</v>
      </c>
      <c r="I98" s="13" t="s">
        <v>54</v>
      </c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269</v>
      </c>
      <c r="Q98" s="16">
        <v>114080000</v>
      </c>
      <c r="R98" s="16">
        <v>1230308384</v>
      </c>
      <c r="S98" s="16">
        <v>167429475</v>
      </c>
      <c r="T98" s="16">
        <v>1176958909</v>
      </c>
      <c r="U98" s="16">
        <v>0</v>
      </c>
      <c r="V98" s="16">
        <v>778559028.01999998</v>
      </c>
      <c r="W98" s="16">
        <v>398399880.98000002</v>
      </c>
      <c r="X98" s="16">
        <v>369316027.01999998</v>
      </c>
      <c r="Y98" s="16">
        <v>48619799.710000001</v>
      </c>
      <c r="Z98" s="16">
        <v>48619799.710000001</v>
      </c>
      <c r="AA98" s="16">
        <v>48619799.710000001</v>
      </c>
    </row>
    <row r="99" spans="1:27" ht="56.25">
      <c r="A99" s="13" t="s">
        <v>33</v>
      </c>
      <c r="B99" s="14" t="s">
        <v>34</v>
      </c>
      <c r="C99" s="15" t="s">
        <v>268</v>
      </c>
      <c r="D99" s="13" t="s">
        <v>36</v>
      </c>
      <c r="E99" s="13" t="s">
        <v>43</v>
      </c>
      <c r="F99" s="13" t="s">
        <v>43</v>
      </c>
      <c r="G99" s="13" t="s">
        <v>43</v>
      </c>
      <c r="H99" s="13" t="s">
        <v>152</v>
      </c>
      <c r="I99" s="13" t="s">
        <v>54</v>
      </c>
      <c r="J99" s="13"/>
      <c r="K99" s="13"/>
      <c r="L99" s="13"/>
      <c r="M99" s="13" t="s">
        <v>38</v>
      </c>
      <c r="N99" s="13" t="s">
        <v>52</v>
      </c>
      <c r="O99" s="13" t="s">
        <v>40</v>
      </c>
      <c r="P99" s="14" t="s">
        <v>269</v>
      </c>
      <c r="Q99" s="16">
        <v>0</v>
      </c>
      <c r="R99" s="16">
        <v>80000000</v>
      </c>
      <c r="S99" s="16">
        <v>0</v>
      </c>
      <c r="T99" s="16">
        <v>80000000</v>
      </c>
      <c r="U99" s="16">
        <v>0</v>
      </c>
      <c r="V99" s="16">
        <v>0</v>
      </c>
      <c r="W99" s="16">
        <v>80000000</v>
      </c>
      <c r="X99" s="16">
        <v>0</v>
      </c>
      <c r="Y99" s="16">
        <v>0</v>
      </c>
      <c r="Z99" s="16">
        <v>0</v>
      </c>
      <c r="AA99" s="16">
        <v>0</v>
      </c>
    </row>
    <row r="100" spans="1:27" ht="22.5">
      <c r="A100" s="13" t="s">
        <v>33</v>
      </c>
      <c r="B100" s="14" t="s">
        <v>34</v>
      </c>
      <c r="C100" s="15" t="s">
        <v>270</v>
      </c>
      <c r="D100" s="13" t="s">
        <v>36</v>
      </c>
      <c r="E100" s="13" t="s">
        <v>43</v>
      </c>
      <c r="F100" s="13" t="s">
        <v>43</v>
      </c>
      <c r="G100" s="13" t="s">
        <v>43</v>
      </c>
      <c r="H100" s="13" t="s">
        <v>54</v>
      </c>
      <c r="I100" s="13" t="s">
        <v>72</v>
      </c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271</v>
      </c>
      <c r="Q100" s="16">
        <v>268500000</v>
      </c>
      <c r="R100" s="16">
        <v>20000000</v>
      </c>
      <c r="S100" s="16">
        <v>80000000</v>
      </c>
      <c r="T100" s="16">
        <v>208500000</v>
      </c>
      <c r="U100" s="16">
        <v>0</v>
      </c>
      <c r="V100" s="16">
        <v>208500000</v>
      </c>
      <c r="W100" s="16">
        <v>0</v>
      </c>
      <c r="X100" s="16">
        <v>108500000</v>
      </c>
      <c r="Y100" s="16">
        <v>5620000</v>
      </c>
      <c r="Z100" s="16">
        <v>5620000</v>
      </c>
      <c r="AA100" s="16">
        <v>5620000</v>
      </c>
    </row>
    <row r="101" spans="1:27" ht="33.75">
      <c r="A101" s="13" t="s">
        <v>33</v>
      </c>
      <c r="B101" s="14" t="s">
        <v>34</v>
      </c>
      <c r="C101" s="15" t="s">
        <v>272</v>
      </c>
      <c r="D101" s="13" t="s">
        <v>36</v>
      </c>
      <c r="E101" s="13" t="s">
        <v>43</v>
      </c>
      <c r="F101" s="13" t="s">
        <v>43</v>
      </c>
      <c r="G101" s="13" t="s">
        <v>43</v>
      </c>
      <c r="H101" s="13" t="s">
        <v>54</v>
      </c>
      <c r="I101" s="13" t="s">
        <v>127</v>
      </c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273</v>
      </c>
      <c r="Q101" s="16">
        <v>230000000</v>
      </c>
      <c r="R101" s="16">
        <v>0</v>
      </c>
      <c r="S101" s="16">
        <v>80000000</v>
      </c>
      <c r="T101" s="16">
        <v>150000000</v>
      </c>
      <c r="U101" s="16">
        <v>0</v>
      </c>
      <c r="V101" s="16">
        <v>150000000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</row>
    <row r="102" spans="1:27" ht="56.25">
      <c r="A102" s="13" t="s">
        <v>33</v>
      </c>
      <c r="B102" s="14" t="s">
        <v>34</v>
      </c>
      <c r="C102" s="15" t="s">
        <v>274</v>
      </c>
      <c r="D102" s="13" t="s">
        <v>36</v>
      </c>
      <c r="E102" s="13" t="s">
        <v>43</v>
      </c>
      <c r="F102" s="13" t="s">
        <v>43</v>
      </c>
      <c r="G102" s="13" t="s">
        <v>43</v>
      </c>
      <c r="H102" s="13" t="s">
        <v>54</v>
      </c>
      <c r="I102" s="13" t="s">
        <v>108</v>
      </c>
      <c r="J102" s="13"/>
      <c r="K102" s="13"/>
      <c r="L102" s="13"/>
      <c r="M102" s="13" t="s">
        <v>38</v>
      </c>
      <c r="N102" s="13" t="s">
        <v>39</v>
      </c>
      <c r="O102" s="13" t="s">
        <v>40</v>
      </c>
      <c r="P102" s="14" t="s">
        <v>275</v>
      </c>
      <c r="Q102" s="16">
        <v>2063591575</v>
      </c>
      <c r="R102" s="16">
        <v>325086576</v>
      </c>
      <c r="S102" s="16">
        <v>365990000</v>
      </c>
      <c r="T102" s="16">
        <v>2022688151</v>
      </c>
      <c r="U102" s="16">
        <v>0</v>
      </c>
      <c r="V102" s="16">
        <v>1977785175</v>
      </c>
      <c r="W102" s="16">
        <v>44902976</v>
      </c>
      <c r="X102" s="16">
        <v>1890716988</v>
      </c>
      <c r="Y102" s="16">
        <v>1212468553.5699999</v>
      </c>
      <c r="Z102" s="16">
        <v>1204096928.5699999</v>
      </c>
      <c r="AA102" s="16">
        <v>1204096928.5699999</v>
      </c>
    </row>
    <row r="103" spans="1:27" ht="56.25">
      <c r="A103" s="13" t="s">
        <v>33</v>
      </c>
      <c r="B103" s="14" t="s">
        <v>34</v>
      </c>
      <c r="C103" s="15" t="s">
        <v>274</v>
      </c>
      <c r="D103" s="13" t="s">
        <v>36</v>
      </c>
      <c r="E103" s="13" t="s">
        <v>43</v>
      </c>
      <c r="F103" s="13" t="s">
        <v>43</v>
      </c>
      <c r="G103" s="13" t="s">
        <v>43</v>
      </c>
      <c r="H103" s="13" t="s">
        <v>54</v>
      </c>
      <c r="I103" s="13" t="s">
        <v>108</v>
      </c>
      <c r="J103" s="13"/>
      <c r="K103" s="13"/>
      <c r="L103" s="13"/>
      <c r="M103" s="13" t="s">
        <v>38</v>
      </c>
      <c r="N103" s="13" t="s">
        <v>52</v>
      </c>
      <c r="O103" s="13" t="s">
        <v>40</v>
      </c>
      <c r="P103" s="14" t="s">
        <v>275</v>
      </c>
      <c r="Q103" s="16">
        <v>2647801000</v>
      </c>
      <c r="R103" s="16">
        <v>0</v>
      </c>
      <c r="S103" s="16">
        <v>534000000</v>
      </c>
      <c r="T103" s="16">
        <v>2113801000</v>
      </c>
      <c r="U103" s="16">
        <v>0</v>
      </c>
      <c r="V103" s="16">
        <v>1837660799</v>
      </c>
      <c r="W103" s="16">
        <v>276140201</v>
      </c>
      <c r="X103" s="16">
        <v>1025534734</v>
      </c>
      <c r="Y103" s="16">
        <v>1025534734</v>
      </c>
      <c r="Z103" s="16">
        <v>1023613716</v>
      </c>
      <c r="AA103" s="16">
        <v>1022943692</v>
      </c>
    </row>
    <row r="104" spans="1:27" ht="22.5">
      <c r="A104" s="13" t="s">
        <v>33</v>
      </c>
      <c r="B104" s="14" t="s">
        <v>34</v>
      </c>
      <c r="C104" s="15" t="s">
        <v>276</v>
      </c>
      <c r="D104" s="13" t="s">
        <v>36</v>
      </c>
      <c r="E104" s="13" t="s">
        <v>43</v>
      </c>
      <c r="F104" s="13" t="s">
        <v>43</v>
      </c>
      <c r="G104" s="13" t="s">
        <v>43</v>
      </c>
      <c r="H104" s="13" t="s">
        <v>54</v>
      </c>
      <c r="I104" s="13" t="s">
        <v>111</v>
      </c>
      <c r="J104" s="13"/>
      <c r="K104" s="13"/>
      <c r="L104" s="13"/>
      <c r="M104" s="13" t="s">
        <v>38</v>
      </c>
      <c r="N104" s="13" t="s">
        <v>39</v>
      </c>
      <c r="O104" s="13" t="s">
        <v>40</v>
      </c>
      <c r="P104" s="14" t="s">
        <v>277</v>
      </c>
      <c r="Q104" s="16">
        <v>0</v>
      </c>
      <c r="R104" s="16">
        <v>30072000</v>
      </c>
      <c r="S104" s="16">
        <v>0</v>
      </c>
      <c r="T104" s="16">
        <v>30072000</v>
      </c>
      <c r="U104" s="16">
        <v>0</v>
      </c>
      <c r="V104" s="16">
        <v>30072000</v>
      </c>
      <c r="W104" s="16">
        <v>0</v>
      </c>
      <c r="X104" s="16">
        <v>30072000</v>
      </c>
      <c r="Y104" s="16">
        <v>30072000</v>
      </c>
      <c r="Z104" s="16">
        <v>30072000</v>
      </c>
      <c r="AA104" s="16">
        <v>30072000</v>
      </c>
    </row>
    <row r="105" spans="1:27" ht="22.5">
      <c r="A105" s="13" t="s">
        <v>33</v>
      </c>
      <c r="B105" s="14" t="s">
        <v>34</v>
      </c>
      <c r="C105" s="15" t="s">
        <v>278</v>
      </c>
      <c r="D105" s="13" t="s">
        <v>36</v>
      </c>
      <c r="E105" s="13" t="s">
        <v>43</v>
      </c>
      <c r="F105" s="13" t="s">
        <v>43</v>
      </c>
      <c r="G105" s="13" t="s">
        <v>43</v>
      </c>
      <c r="H105" s="13" t="s">
        <v>54</v>
      </c>
      <c r="I105" s="13" t="s">
        <v>114</v>
      </c>
      <c r="J105" s="13"/>
      <c r="K105" s="13"/>
      <c r="L105" s="13"/>
      <c r="M105" s="13" t="s">
        <v>38</v>
      </c>
      <c r="N105" s="13" t="s">
        <v>39</v>
      </c>
      <c r="O105" s="13" t="s">
        <v>40</v>
      </c>
      <c r="P105" s="14" t="s">
        <v>279</v>
      </c>
      <c r="Q105" s="16">
        <v>1416649999</v>
      </c>
      <c r="R105" s="16">
        <v>496000000</v>
      </c>
      <c r="S105" s="16">
        <v>42371300</v>
      </c>
      <c r="T105" s="16">
        <v>1870278699</v>
      </c>
      <c r="U105" s="16">
        <v>0</v>
      </c>
      <c r="V105" s="16">
        <v>1870278695</v>
      </c>
      <c r="W105" s="16">
        <v>4</v>
      </c>
      <c r="X105" s="16">
        <v>1212278695</v>
      </c>
      <c r="Y105" s="16">
        <v>634276841</v>
      </c>
      <c r="Z105" s="16">
        <v>634276841</v>
      </c>
      <c r="AA105" s="16">
        <v>634276841</v>
      </c>
    </row>
    <row r="106" spans="1:27" ht="22.5">
      <c r="A106" s="13" t="s">
        <v>33</v>
      </c>
      <c r="B106" s="14" t="s">
        <v>34</v>
      </c>
      <c r="C106" s="15" t="s">
        <v>278</v>
      </c>
      <c r="D106" s="13" t="s">
        <v>36</v>
      </c>
      <c r="E106" s="13" t="s">
        <v>43</v>
      </c>
      <c r="F106" s="13" t="s">
        <v>43</v>
      </c>
      <c r="G106" s="13" t="s">
        <v>43</v>
      </c>
      <c r="H106" s="13" t="s">
        <v>54</v>
      </c>
      <c r="I106" s="13" t="s">
        <v>114</v>
      </c>
      <c r="J106" s="13"/>
      <c r="K106" s="13"/>
      <c r="L106" s="13"/>
      <c r="M106" s="13" t="s">
        <v>38</v>
      </c>
      <c r="N106" s="13" t="s">
        <v>52</v>
      </c>
      <c r="O106" s="13" t="s">
        <v>40</v>
      </c>
      <c r="P106" s="14" t="s">
        <v>279</v>
      </c>
      <c r="Q106" s="16">
        <v>0</v>
      </c>
      <c r="R106" s="16">
        <v>1100000000</v>
      </c>
      <c r="S106" s="16">
        <v>600675000</v>
      </c>
      <c r="T106" s="16">
        <v>499325000</v>
      </c>
      <c r="U106" s="16">
        <v>0</v>
      </c>
      <c r="V106" s="16">
        <v>499325000</v>
      </c>
      <c r="W106" s="16">
        <v>0</v>
      </c>
      <c r="X106" s="16">
        <v>459273750</v>
      </c>
      <c r="Y106" s="16">
        <v>6036200.3899999997</v>
      </c>
      <c r="Z106" s="16">
        <v>6036200.3899999997</v>
      </c>
      <c r="AA106" s="16">
        <v>6036200.3899999997</v>
      </c>
    </row>
    <row r="107" spans="1:27" ht="22.5">
      <c r="A107" s="13" t="s">
        <v>33</v>
      </c>
      <c r="B107" s="14" t="s">
        <v>34</v>
      </c>
      <c r="C107" s="15" t="s">
        <v>280</v>
      </c>
      <c r="D107" s="13" t="s">
        <v>36</v>
      </c>
      <c r="E107" s="13" t="s">
        <v>43</v>
      </c>
      <c r="F107" s="13" t="s">
        <v>43</v>
      </c>
      <c r="G107" s="13" t="s">
        <v>43</v>
      </c>
      <c r="H107" s="13" t="s">
        <v>54</v>
      </c>
      <c r="I107" s="13" t="s">
        <v>117</v>
      </c>
      <c r="J107" s="13"/>
      <c r="K107" s="13"/>
      <c r="L107" s="13"/>
      <c r="M107" s="13" t="s">
        <v>38</v>
      </c>
      <c r="N107" s="13" t="s">
        <v>39</v>
      </c>
      <c r="O107" s="13" t="s">
        <v>40</v>
      </c>
      <c r="P107" s="14" t="s">
        <v>281</v>
      </c>
      <c r="Q107" s="16">
        <v>7000000</v>
      </c>
      <c r="R107" s="16">
        <v>5000000</v>
      </c>
      <c r="S107" s="16">
        <v>0</v>
      </c>
      <c r="T107" s="16">
        <v>12000000</v>
      </c>
      <c r="U107" s="16">
        <v>0</v>
      </c>
      <c r="V107" s="16">
        <v>10491905.07</v>
      </c>
      <c r="W107" s="16">
        <v>1508094.93</v>
      </c>
      <c r="X107" s="16">
        <v>10491905.07</v>
      </c>
      <c r="Y107" s="16">
        <v>10491905.07</v>
      </c>
      <c r="Z107" s="16">
        <v>10491905.07</v>
      </c>
      <c r="AA107" s="16">
        <v>10491905.07</v>
      </c>
    </row>
    <row r="108" spans="1:27" ht="22.5">
      <c r="A108" s="13" t="s">
        <v>33</v>
      </c>
      <c r="B108" s="14" t="s">
        <v>34</v>
      </c>
      <c r="C108" s="15" t="s">
        <v>282</v>
      </c>
      <c r="D108" s="13" t="s">
        <v>36</v>
      </c>
      <c r="E108" s="13" t="s">
        <v>43</v>
      </c>
      <c r="F108" s="13" t="s">
        <v>43</v>
      </c>
      <c r="G108" s="13" t="s">
        <v>43</v>
      </c>
      <c r="H108" s="13" t="s">
        <v>122</v>
      </c>
      <c r="I108" s="13"/>
      <c r="J108" s="13"/>
      <c r="K108" s="13"/>
      <c r="L108" s="13"/>
      <c r="M108" s="13" t="s">
        <v>38</v>
      </c>
      <c r="N108" s="13" t="s">
        <v>39</v>
      </c>
      <c r="O108" s="13" t="s">
        <v>40</v>
      </c>
      <c r="P108" s="14" t="s">
        <v>283</v>
      </c>
      <c r="Q108" s="16">
        <v>5998414636</v>
      </c>
      <c r="R108" s="16">
        <v>13343852032.360001</v>
      </c>
      <c r="S108" s="16">
        <v>508474259</v>
      </c>
      <c r="T108" s="16">
        <v>18833792409.360001</v>
      </c>
      <c r="U108" s="16">
        <v>0</v>
      </c>
      <c r="V108" s="16">
        <v>17413366033.360001</v>
      </c>
      <c r="W108" s="16">
        <v>1420426376</v>
      </c>
      <c r="X108" s="16">
        <v>15488737375</v>
      </c>
      <c r="Y108" s="16">
        <v>15206547586</v>
      </c>
      <c r="Z108" s="16">
        <v>15157218390</v>
      </c>
      <c r="AA108" s="16">
        <v>15157218390</v>
      </c>
    </row>
    <row r="109" spans="1:27" ht="22.5">
      <c r="A109" s="13" t="s">
        <v>33</v>
      </c>
      <c r="B109" s="14" t="s">
        <v>34</v>
      </c>
      <c r="C109" s="15" t="s">
        <v>282</v>
      </c>
      <c r="D109" s="13" t="s">
        <v>36</v>
      </c>
      <c r="E109" s="13" t="s">
        <v>43</v>
      </c>
      <c r="F109" s="13" t="s">
        <v>43</v>
      </c>
      <c r="G109" s="13" t="s">
        <v>43</v>
      </c>
      <c r="H109" s="13" t="s">
        <v>122</v>
      </c>
      <c r="I109" s="13"/>
      <c r="J109" s="13"/>
      <c r="K109" s="13"/>
      <c r="L109" s="13"/>
      <c r="M109" s="13" t="s">
        <v>38</v>
      </c>
      <c r="N109" s="13" t="s">
        <v>52</v>
      </c>
      <c r="O109" s="13" t="s">
        <v>40</v>
      </c>
      <c r="P109" s="14" t="s">
        <v>283</v>
      </c>
      <c r="Q109" s="16">
        <v>8406309000</v>
      </c>
      <c r="R109" s="16">
        <v>1827405580</v>
      </c>
      <c r="S109" s="16">
        <v>630000000</v>
      </c>
      <c r="T109" s="16">
        <v>9603714580</v>
      </c>
      <c r="U109" s="16">
        <v>0</v>
      </c>
      <c r="V109" s="16">
        <v>9555309000</v>
      </c>
      <c r="W109" s="16">
        <v>48405580</v>
      </c>
      <c r="X109" s="16">
        <v>8288680460</v>
      </c>
      <c r="Y109" s="16">
        <v>8053655363</v>
      </c>
      <c r="Z109" s="16">
        <v>8043840810</v>
      </c>
      <c r="AA109" s="16">
        <v>8025819454</v>
      </c>
    </row>
    <row r="110" spans="1:27" ht="22.5">
      <c r="A110" s="13" t="s">
        <v>33</v>
      </c>
      <c r="B110" s="14" t="s">
        <v>34</v>
      </c>
      <c r="C110" s="15" t="s">
        <v>284</v>
      </c>
      <c r="D110" s="13" t="s">
        <v>36</v>
      </c>
      <c r="E110" s="13" t="s">
        <v>43</v>
      </c>
      <c r="F110" s="13" t="s">
        <v>43</v>
      </c>
      <c r="G110" s="13" t="s">
        <v>63</v>
      </c>
      <c r="H110" s="13"/>
      <c r="I110" s="13"/>
      <c r="J110" s="13"/>
      <c r="K110" s="13"/>
      <c r="L110" s="13"/>
      <c r="M110" s="13" t="s">
        <v>38</v>
      </c>
      <c r="N110" s="13" t="s">
        <v>39</v>
      </c>
      <c r="O110" s="13" t="s">
        <v>40</v>
      </c>
      <c r="P110" s="14" t="s">
        <v>285</v>
      </c>
      <c r="Q110" s="16">
        <v>12040707095</v>
      </c>
      <c r="R110" s="16">
        <v>796300000</v>
      </c>
      <c r="S110" s="16">
        <v>80746367</v>
      </c>
      <c r="T110" s="16">
        <v>12756260728</v>
      </c>
      <c r="U110" s="16">
        <v>0</v>
      </c>
      <c r="V110" s="16">
        <v>12054914599.52</v>
      </c>
      <c r="W110" s="16">
        <v>701346128.48000002</v>
      </c>
      <c r="X110" s="16">
        <v>10804791431.52</v>
      </c>
      <c r="Y110" s="16">
        <v>10457085789.76</v>
      </c>
      <c r="Z110" s="16">
        <v>10457085789.76</v>
      </c>
      <c r="AA110" s="16">
        <v>10435085789.76</v>
      </c>
    </row>
    <row r="111" spans="1:27" ht="22.5">
      <c r="A111" s="13" t="s">
        <v>33</v>
      </c>
      <c r="B111" s="14" t="s">
        <v>34</v>
      </c>
      <c r="C111" s="15" t="s">
        <v>284</v>
      </c>
      <c r="D111" s="13" t="s">
        <v>36</v>
      </c>
      <c r="E111" s="13" t="s">
        <v>43</v>
      </c>
      <c r="F111" s="13" t="s">
        <v>43</v>
      </c>
      <c r="G111" s="13" t="s">
        <v>63</v>
      </c>
      <c r="H111" s="13"/>
      <c r="I111" s="13"/>
      <c r="J111" s="13"/>
      <c r="K111" s="13"/>
      <c r="L111" s="13"/>
      <c r="M111" s="13" t="s">
        <v>38</v>
      </c>
      <c r="N111" s="13" t="s">
        <v>52</v>
      </c>
      <c r="O111" s="13" t="s">
        <v>40</v>
      </c>
      <c r="P111" s="14" t="s">
        <v>285</v>
      </c>
      <c r="Q111" s="16">
        <v>7811120000</v>
      </c>
      <c r="R111" s="16">
        <v>0</v>
      </c>
      <c r="S111" s="16">
        <v>53000000</v>
      </c>
      <c r="T111" s="16">
        <v>7758120000</v>
      </c>
      <c r="U111" s="16">
        <v>0</v>
      </c>
      <c r="V111" s="16">
        <v>6021009023</v>
      </c>
      <c r="W111" s="16">
        <v>1737110977</v>
      </c>
      <c r="X111" s="16">
        <v>6021009023</v>
      </c>
      <c r="Y111" s="16">
        <v>5442140000</v>
      </c>
      <c r="Z111" s="16">
        <v>5442140000</v>
      </c>
      <c r="AA111" s="16">
        <v>5442140000</v>
      </c>
    </row>
    <row r="112" spans="1:27" ht="22.5">
      <c r="A112" s="13" t="s">
        <v>33</v>
      </c>
      <c r="B112" s="14" t="s">
        <v>34</v>
      </c>
      <c r="C112" s="15" t="s">
        <v>286</v>
      </c>
      <c r="D112" s="13" t="s">
        <v>36</v>
      </c>
      <c r="E112" s="13" t="s">
        <v>46</v>
      </c>
      <c r="F112" s="13" t="s">
        <v>63</v>
      </c>
      <c r="G112" s="13" t="s">
        <v>43</v>
      </c>
      <c r="H112" s="13" t="s">
        <v>64</v>
      </c>
      <c r="I112" s="13" t="s">
        <v>72</v>
      </c>
      <c r="J112" s="13"/>
      <c r="K112" s="13"/>
      <c r="L112" s="13"/>
      <c r="M112" s="13" t="s">
        <v>38</v>
      </c>
      <c r="N112" s="13" t="s">
        <v>39</v>
      </c>
      <c r="O112" s="13" t="s">
        <v>40</v>
      </c>
      <c r="P112" s="14" t="s">
        <v>287</v>
      </c>
      <c r="Q112" s="16">
        <v>129200000</v>
      </c>
      <c r="R112" s="16">
        <v>0</v>
      </c>
      <c r="S112" s="16">
        <v>0</v>
      </c>
      <c r="T112" s="16">
        <v>129200000</v>
      </c>
      <c r="U112" s="16">
        <v>0</v>
      </c>
      <c r="V112" s="16">
        <v>88122592</v>
      </c>
      <c r="W112" s="16">
        <v>41077408</v>
      </c>
      <c r="X112" s="16">
        <v>88122592</v>
      </c>
      <c r="Y112" s="16">
        <v>88122592</v>
      </c>
      <c r="Z112" s="16">
        <v>88122592</v>
      </c>
      <c r="AA112" s="16">
        <v>88122592</v>
      </c>
    </row>
    <row r="113" spans="1:27" ht="22.5">
      <c r="A113" s="13" t="s">
        <v>33</v>
      </c>
      <c r="B113" s="14" t="s">
        <v>34</v>
      </c>
      <c r="C113" s="15" t="s">
        <v>288</v>
      </c>
      <c r="D113" s="13" t="s">
        <v>36</v>
      </c>
      <c r="E113" s="13" t="s">
        <v>46</v>
      </c>
      <c r="F113" s="13" t="s">
        <v>63</v>
      </c>
      <c r="G113" s="13" t="s">
        <v>43</v>
      </c>
      <c r="H113" s="13" t="s">
        <v>67</v>
      </c>
      <c r="I113" s="13" t="s">
        <v>64</v>
      </c>
      <c r="J113" s="13"/>
      <c r="K113" s="13"/>
      <c r="L113" s="13"/>
      <c r="M113" s="13" t="s">
        <v>38</v>
      </c>
      <c r="N113" s="13" t="s">
        <v>39</v>
      </c>
      <c r="O113" s="13" t="s">
        <v>40</v>
      </c>
      <c r="P113" s="14" t="s">
        <v>289</v>
      </c>
      <c r="Q113" s="16">
        <v>6901000000</v>
      </c>
      <c r="R113" s="16">
        <v>0</v>
      </c>
      <c r="S113" s="16">
        <v>0</v>
      </c>
      <c r="T113" s="16">
        <v>6901000000</v>
      </c>
      <c r="U113" s="16">
        <v>0</v>
      </c>
      <c r="V113" s="16">
        <v>6879753075</v>
      </c>
      <c r="W113" s="16">
        <v>21246925</v>
      </c>
      <c r="X113" s="16">
        <v>4540332901</v>
      </c>
      <c r="Y113" s="16">
        <v>4533327539</v>
      </c>
      <c r="Z113" s="16">
        <v>4533327539</v>
      </c>
      <c r="AA113" s="16">
        <v>4533327539</v>
      </c>
    </row>
    <row r="114" spans="1:27" ht="22.5">
      <c r="A114" s="13" t="s">
        <v>33</v>
      </c>
      <c r="B114" s="14" t="s">
        <v>34</v>
      </c>
      <c r="C114" s="15" t="s">
        <v>290</v>
      </c>
      <c r="D114" s="13" t="s">
        <v>36</v>
      </c>
      <c r="E114" s="13" t="s">
        <v>46</v>
      </c>
      <c r="F114" s="13" t="s">
        <v>63</v>
      </c>
      <c r="G114" s="13" t="s">
        <v>43</v>
      </c>
      <c r="H114" s="13" t="s">
        <v>67</v>
      </c>
      <c r="I114" s="13" t="s">
        <v>72</v>
      </c>
      <c r="J114" s="13"/>
      <c r="K114" s="13"/>
      <c r="L114" s="13"/>
      <c r="M114" s="13" t="s">
        <v>38</v>
      </c>
      <c r="N114" s="13" t="s">
        <v>39</v>
      </c>
      <c r="O114" s="13" t="s">
        <v>40</v>
      </c>
      <c r="P114" s="14" t="s">
        <v>291</v>
      </c>
      <c r="Q114" s="16">
        <v>2956900000</v>
      </c>
      <c r="R114" s="16">
        <v>0</v>
      </c>
      <c r="S114" s="16">
        <v>0</v>
      </c>
      <c r="T114" s="16">
        <v>2956900000</v>
      </c>
      <c r="U114" s="16">
        <v>0</v>
      </c>
      <c r="V114" s="16">
        <v>2828763209</v>
      </c>
      <c r="W114" s="16">
        <v>128136791</v>
      </c>
      <c r="X114" s="16">
        <v>1619661163</v>
      </c>
      <c r="Y114" s="16">
        <v>1619529067</v>
      </c>
      <c r="Z114" s="16">
        <v>1619529067</v>
      </c>
      <c r="AA114" s="16">
        <v>1619529067</v>
      </c>
    </row>
    <row r="115" spans="1:27" ht="22.5">
      <c r="A115" s="13" t="s">
        <v>33</v>
      </c>
      <c r="B115" s="14" t="s">
        <v>34</v>
      </c>
      <c r="C115" s="15" t="s">
        <v>292</v>
      </c>
      <c r="D115" s="13" t="s">
        <v>36</v>
      </c>
      <c r="E115" s="13" t="s">
        <v>77</v>
      </c>
      <c r="F115" s="13" t="s">
        <v>37</v>
      </c>
      <c r="G115" s="13" t="s">
        <v>37</v>
      </c>
      <c r="H115" s="13"/>
      <c r="I115" s="13"/>
      <c r="J115" s="13"/>
      <c r="K115" s="13"/>
      <c r="L115" s="13"/>
      <c r="M115" s="13" t="s">
        <v>38</v>
      </c>
      <c r="N115" s="13" t="s">
        <v>39</v>
      </c>
      <c r="O115" s="13" t="s">
        <v>40</v>
      </c>
      <c r="P115" s="14" t="s">
        <v>293</v>
      </c>
      <c r="Q115" s="16">
        <v>872600030</v>
      </c>
      <c r="R115" s="16">
        <v>249642926</v>
      </c>
      <c r="S115" s="16">
        <v>62882000</v>
      </c>
      <c r="T115" s="16">
        <v>1059360956</v>
      </c>
      <c r="U115" s="16">
        <v>0</v>
      </c>
      <c r="V115" s="16">
        <v>907628525</v>
      </c>
      <c r="W115" s="16">
        <v>151732431</v>
      </c>
      <c r="X115" s="16">
        <v>696946283</v>
      </c>
      <c r="Y115" s="16">
        <v>696946283</v>
      </c>
      <c r="Z115" s="16">
        <v>696946283</v>
      </c>
      <c r="AA115" s="16">
        <v>696946283</v>
      </c>
    </row>
    <row r="116" spans="1:27" ht="22.5">
      <c r="A116" s="13" t="s">
        <v>33</v>
      </c>
      <c r="B116" s="14" t="s">
        <v>34</v>
      </c>
      <c r="C116" s="15" t="s">
        <v>294</v>
      </c>
      <c r="D116" s="13" t="s">
        <v>36</v>
      </c>
      <c r="E116" s="13" t="s">
        <v>77</v>
      </c>
      <c r="F116" s="13" t="s">
        <v>37</v>
      </c>
      <c r="G116" s="13" t="s">
        <v>43</v>
      </c>
      <c r="H116" s="13"/>
      <c r="I116" s="13"/>
      <c r="J116" s="13"/>
      <c r="K116" s="13"/>
      <c r="L116" s="13"/>
      <c r="M116" s="13" t="s">
        <v>38</v>
      </c>
      <c r="N116" s="13" t="s">
        <v>39</v>
      </c>
      <c r="O116" s="13" t="s">
        <v>40</v>
      </c>
      <c r="P116" s="14" t="s">
        <v>295</v>
      </c>
      <c r="Q116" s="16">
        <v>1308899970</v>
      </c>
      <c r="R116" s="16">
        <v>62882000</v>
      </c>
      <c r="S116" s="16">
        <v>249642926</v>
      </c>
      <c r="T116" s="16">
        <v>1122139044</v>
      </c>
      <c r="U116" s="16">
        <v>0</v>
      </c>
      <c r="V116" s="16">
        <v>1032214598</v>
      </c>
      <c r="W116" s="16">
        <v>89924446</v>
      </c>
      <c r="X116" s="16">
        <v>627600531</v>
      </c>
      <c r="Y116" s="16">
        <v>627600531</v>
      </c>
      <c r="Z116" s="16">
        <v>627600531</v>
      </c>
      <c r="AA116" s="16">
        <v>627600531</v>
      </c>
    </row>
    <row r="117" spans="1:27" ht="22.5">
      <c r="A117" s="13" t="s">
        <v>33</v>
      </c>
      <c r="B117" s="14" t="s">
        <v>34</v>
      </c>
      <c r="C117" s="15" t="s">
        <v>296</v>
      </c>
      <c r="D117" s="13" t="s">
        <v>36</v>
      </c>
      <c r="E117" s="13" t="s">
        <v>80</v>
      </c>
      <c r="F117" s="13" t="s">
        <v>37</v>
      </c>
      <c r="G117" s="13" t="s">
        <v>43</v>
      </c>
      <c r="H117" s="13" t="s">
        <v>64</v>
      </c>
      <c r="I117" s="13"/>
      <c r="J117" s="13"/>
      <c r="K117" s="13"/>
      <c r="L117" s="13"/>
      <c r="M117" s="13" t="s">
        <v>38</v>
      </c>
      <c r="N117" s="13" t="s">
        <v>39</v>
      </c>
      <c r="O117" s="13" t="s">
        <v>40</v>
      </c>
      <c r="P117" s="14" t="s">
        <v>297</v>
      </c>
      <c r="Q117" s="16">
        <v>3226839083</v>
      </c>
      <c r="R117" s="16">
        <v>0</v>
      </c>
      <c r="S117" s="16">
        <v>842346</v>
      </c>
      <c r="T117" s="16">
        <v>3225996737</v>
      </c>
      <c r="U117" s="16">
        <v>0</v>
      </c>
      <c r="V117" s="16">
        <v>2807962291</v>
      </c>
      <c r="W117" s="16">
        <v>418034446</v>
      </c>
      <c r="X117" s="16">
        <v>2621780071</v>
      </c>
      <c r="Y117" s="16">
        <v>2621049529</v>
      </c>
      <c r="Z117" s="16">
        <v>2621049529</v>
      </c>
      <c r="AA117" s="16">
        <v>2621049529</v>
      </c>
    </row>
    <row r="118" spans="1:27" ht="22.5">
      <c r="A118" s="13" t="s">
        <v>33</v>
      </c>
      <c r="B118" s="14" t="s">
        <v>34</v>
      </c>
      <c r="C118" s="15" t="s">
        <v>298</v>
      </c>
      <c r="D118" s="13" t="s">
        <v>36</v>
      </c>
      <c r="E118" s="13" t="s">
        <v>80</v>
      </c>
      <c r="F118" s="13" t="s">
        <v>37</v>
      </c>
      <c r="G118" s="13" t="s">
        <v>43</v>
      </c>
      <c r="H118" s="13" t="s">
        <v>72</v>
      </c>
      <c r="I118" s="13"/>
      <c r="J118" s="13"/>
      <c r="K118" s="13"/>
      <c r="L118" s="13"/>
      <c r="M118" s="13" t="s">
        <v>38</v>
      </c>
      <c r="N118" s="13" t="s">
        <v>39</v>
      </c>
      <c r="O118" s="13" t="s">
        <v>40</v>
      </c>
      <c r="P118" s="14" t="s">
        <v>299</v>
      </c>
      <c r="Q118" s="16">
        <v>0</v>
      </c>
      <c r="R118" s="16">
        <v>42556200</v>
      </c>
      <c r="S118" s="16">
        <v>0</v>
      </c>
      <c r="T118" s="16">
        <v>42556200</v>
      </c>
      <c r="U118" s="16">
        <v>0</v>
      </c>
      <c r="V118" s="16">
        <v>0</v>
      </c>
      <c r="W118" s="16">
        <v>42556200</v>
      </c>
      <c r="X118" s="16">
        <v>0</v>
      </c>
      <c r="Y118" s="16">
        <v>0</v>
      </c>
      <c r="Z118" s="16">
        <v>0</v>
      </c>
      <c r="AA118" s="16">
        <v>0</v>
      </c>
    </row>
    <row r="119" spans="1:27" ht="22.5">
      <c r="A119" s="13" t="s">
        <v>33</v>
      </c>
      <c r="B119" s="14" t="s">
        <v>34</v>
      </c>
      <c r="C119" s="15" t="s">
        <v>300</v>
      </c>
      <c r="D119" s="13" t="s">
        <v>36</v>
      </c>
      <c r="E119" s="13" t="s">
        <v>80</v>
      </c>
      <c r="F119" s="13" t="s">
        <v>37</v>
      </c>
      <c r="G119" s="13" t="s">
        <v>43</v>
      </c>
      <c r="H119" s="13" t="s">
        <v>111</v>
      </c>
      <c r="I119" s="13"/>
      <c r="J119" s="13"/>
      <c r="K119" s="13"/>
      <c r="L119" s="13"/>
      <c r="M119" s="13" t="s">
        <v>38</v>
      </c>
      <c r="N119" s="13" t="s">
        <v>39</v>
      </c>
      <c r="O119" s="13" t="s">
        <v>40</v>
      </c>
      <c r="P119" s="14" t="s">
        <v>301</v>
      </c>
      <c r="Q119" s="16">
        <v>13000000</v>
      </c>
      <c r="R119" s="16">
        <v>3200000</v>
      </c>
      <c r="S119" s="16">
        <v>0</v>
      </c>
      <c r="T119" s="16">
        <v>16200000</v>
      </c>
      <c r="U119" s="16">
        <v>0</v>
      </c>
      <c r="V119" s="16">
        <v>8000000</v>
      </c>
      <c r="W119" s="16">
        <v>8200000</v>
      </c>
      <c r="X119" s="16">
        <v>0</v>
      </c>
      <c r="Y119" s="16">
        <v>0</v>
      </c>
      <c r="Z119" s="16">
        <v>0</v>
      </c>
      <c r="AA119" s="16">
        <v>0</v>
      </c>
    </row>
    <row r="120" spans="1:27" ht="22.5">
      <c r="A120" s="13" t="s">
        <v>33</v>
      </c>
      <c r="B120" s="14" t="s">
        <v>34</v>
      </c>
      <c r="C120" s="15" t="s">
        <v>302</v>
      </c>
      <c r="D120" s="13" t="s">
        <v>36</v>
      </c>
      <c r="E120" s="13" t="s">
        <v>80</v>
      </c>
      <c r="F120" s="13" t="s">
        <v>37</v>
      </c>
      <c r="G120" s="13" t="s">
        <v>43</v>
      </c>
      <c r="H120" s="13" t="s">
        <v>114</v>
      </c>
      <c r="I120" s="13"/>
      <c r="J120" s="13"/>
      <c r="K120" s="13"/>
      <c r="L120" s="13"/>
      <c r="M120" s="13" t="s">
        <v>38</v>
      </c>
      <c r="N120" s="13" t="s">
        <v>39</v>
      </c>
      <c r="O120" s="13" t="s">
        <v>40</v>
      </c>
      <c r="P120" s="14" t="s">
        <v>303</v>
      </c>
      <c r="Q120" s="16">
        <v>484622645</v>
      </c>
      <c r="R120" s="16">
        <v>559538272</v>
      </c>
      <c r="S120" s="16">
        <v>44913854</v>
      </c>
      <c r="T120" s="16">
        <v>999247063</v>
      </c>
      <c r="U120" s="16">
        <v>0</v>
      </c>
      <c r="V120" s="16">
        <v>312707352</v>
      </c>
      <c r="W120" s="16">
        <v>686539711</v>
      </c>
      <c r="X120" s="16">
        <v>188432590</v>
      </c>
      <c r="Y120" s="16">
        <v>188432590</v>
      </c>
      <c r="Z120" s="16">
        <v>188432590</v>
      </c>
      <c r="AA120" s="16">
        <v>188432590</v>
      </c>
    </row>
    <row r="121" spans="1:27" ht="22.5">
      <c r="A121" s="13" t="s">
        <v>33</v>
      </c>
      <c r="B121" s="14" t="s">
        <v>34</v>
      </c>
      <c r="C121" s="15" t="s">
        <v>304</v>
      </c>
      <c r="D121" s="13" t="s">
        <v>36</v>
      </c>
      <c r="E121" s="13" t="s">
        <v>80</v>
      </c>
      <c r="F121" s="13" t="s">
        <v>88</v>
      </c>
      <c r="G121" s="13" t="s">
        <v>37</v>
      </c>
      <c r="H121" s="13" t="s">
        <v>127</v>
      </c>
      <c r="I121" s="13"/>
      <c r="J121" s="13"/>
      <c r="K121" s="13"/>
      <c r="L121" s="13"/>
      <c r="M121" s="13" t="s">
        <v>38</v>
      </c>
      <c r="N121" s="13" t="s">
        <v>39</v>
      </c>
      <c r="O121" s="13" t="s">
        <v>40</v>
      </c>
      <c r="P121" s="14" t="s">
        <v>305</v>
      </c>
      <c r="Q121" s="16">
        <v>5000000</v>
      </c>
      <c r="R121" s="16">
        <v>46500000</v>
      </c>
      <c r="S121" s="16">
        <v>0</v>
      </c>
      <c r="T121" s="16">
        <v>51500000</v>
      </c>
      <c r="U121" s="16">
        <v>0</v>
      </c>
      <c r="V121" s="16">
        <v>1755606</v>
      </c>
      <c r="W121" s="16">
        <v>49744394</v>
      </c>
      <c r="X121" s="16">
        <v>1755606</v>
      </c>
      <c r="Y121" s="16">
        <v>1755606</v>
      </c>
      <c r="Z121" s="16">
        <v>1755606</v>
      </c>
      <c r="AA121" s="16">
        <v>1755606</v>
      </c>
    </row>
    <row r="122" spans="1:27" ht="101.25">
      <c r="A122" s="13" t="s">
        <v>33</v>
      </c>
      <c r="B122" s="14" t="s">
        <v>34</v>
      </c>
      <c r="C122" s="15" t="s">
        <v>306</v>
      </c>
      <c r="D122" s="13" t="s">
        <v>91</v>
      </c>
      <c r="E122" s="13" t="s">
        <v>92</v>
      </c>
      <c r="F122" s="13" t="s">
        <v>93</v>
      </c>
      <c r="G122" s="13" t="s">
        <v>94</v>
      </c>
      <c r="H122" s="13" t="s">
        <v>307</v>
      </c>
      <c r="I122" s="13" t="s">
        <v>308</v>
      </c>
      <c r="J122" s="13" t="s">
        <v>43</v>
      </c>
      <c r="K122" s="13"/>
      <c r="L122" s="13"/>
      <c r="M122" s="13" t="s">
        <v>38</v>
      </c>
      <c r="N122" s="13" t="s">
        <v>52</v>
      </c>
      <c r="O122" s="13" t="s">
        <v>40</v>
      </c>
      <c r="P122" s="14" t="s">
        <v>309</v>
      </c>
      <c r="Q122" s="16">
        <v>2000000000</v>
      </c>
      <c r="R122" s="16">
        <v>0</v>
      </c>
      <c r="S122" s="16">
        <v>0</v>
      </c>
      <c r="T122" s="16">
        <v>2000000000</v>
      </c>
      <c r="U122" s="16">
        <v>0</v>
      </c>
      <c r="V122" s="16">
        <v>2000000000</v>
      </c>
      <c r="W122" s="16">
        <v>0</v>
      </c>
      <c r="X122" s="16">
        <v>2000000000</v>
      </c>
      <c r="Y122" s="16">
        <v>1092428568</v>
      </c>
      <c r="Z122" s="16">
        <v>1092428568</v>
      </c>
      <c r="AA122" s="16">
        <v>1092428568</v>
      </c>
    </row>
    <row r="123" spans="1:27" ht="101.25">
      <c r="A123" s="13" t="s">
        <v>33</v>
      </c>
      <c r="B123" s="14" t="s">
        <v>34</v>
      </c>
      <c r="C123" s="15" t="s">
        <v>306</v>
      </c>
      <c r="D123" s="13" t="s">
        <v>91</v>
      </c>
      <c r="E123" s="13" t="s">
        <v>92</v>
      </c>
      <c r="F123" s="13" t="s">
        <v>93</v>
      </c>
      <c r="G123" s="13" t="s">
        <v>94</v>
      </c>
      <c r="H123" s="13" t="s">
        <v>307</v>
      </c>
      <c r="I123" s="13" t="s">
        <v>308</v>
      </c>
      <c r="J123" s="13" t="s">
        <v>43</v>
      </c>
      <c r="K123" s="13"/>
      <c r="L123" s="13"/>
      <c r="M123" s="13" t="s">
        <v>38</v>
      </c>
      <c r="N123" s="13" t="s">
        <v>96</v>
      </c>
      <c r="O123" s="13" t="s">
        <v>40</v>
      </c>
      <c r="P123" s="14" t="s">
        <v>309</v>
      </c>
      <c r="Q123" s="16">
        <v>5736023639</v>
      </c>
      <c r="R123" s="16">
        <v>0</v>
      </c>
      <c r="S123" s="16">
        <v>0</v>
      </c>
      <c r="T123" s="16">
        <v>5736023639</v>
      </c>
      <c r="U123" s="16">
        <v>0</v>
      </c>
      <c r="V123" s="16">
        <v>5600299506</v>
      </c>
      <c r="W123" s="16">
        <v>135724133</v>
      </c>
      <c r="X123" s="16">
        <v>5566115060</v>
      </c>
      <c r="Y123" s="16">
        <v>1862761833.8699999</v>
      </c>
      <c r="Z123" s="16">
        <v>1862761833.8699999</v>
      </c>
      <c r="AA123" s="16">
        <v>1862761833.8699999</v>
      </c>
    </row>
    <row r="124" spans="1:27" ht="101.25">
      <c r="A124" s="13" t="s">
        <v>33</v>
      </c>
      <c r="B124" s="14" t="s">
        <v>34</v>
      </c>
      <c r="C124" s="15" t="s">
        <v>310</v>
      </c>
      <c r="D124" s="13" t="s">
        <v>91</v>
      </c>
      <c r="E124" s="13" t="s">
        <v>92</v>
      </c>
      <c r="F124" s="13" t="s">
        <v>93</v>
      </c>
      <c r="G124" s="13" t="s">
        <v>52</v>
      </c>
      <c r="H124" s="13" t="s">
        <v>307</v>
      </c>
      <c r="I124" s="13" t="s">
        <v>311</v>
      </c>
      <c r="J124" s="13" t="s">
        <v>43</v>
      </c>
      <c r="K124" s="13"/>
      <c r="L124" s="13"/>
      <c r="M124" s="13" t="s">
        <v>38</v>
      </c>
      <c r="N124" s="13" t="s">
        <v>96</v>
      </c>
      <c r="O124" s="13" t="s">
        <v>40</v>
      </c>
      <c r="P124" s="14" t="s">
        <v>312</v>
      </c>
      <c r="Q124" s="16">
        <v>0</v>
      </c>
      <c r="R124" s="16">
        <v>1148262654</v>
      </c>
      <c r="S124" s="16">
        <v>0</v>
      </c>
      <c r="T124" s="16">
        <v>1148262654</v>
      </c>
      <c r="U124" s="16">
        <v>0</v>
      </c>
      <c r="V124" s="16">
        <v>784786912</v>
      </c>
      <c r="W124" s="16">
        <v>363475742</v>
      </c>
      <c r="X124" s="16">
        <v>784786912</v>
      </c>
      <c r="Y124" s="16">
        <v>416500000</v>
      </c>
      <c r="Z124" s="16">
        <v>416500000</v>
      </c>
      <c r="AA124" s="16">
        <v>416500000</v>
      </c>
    </row>
    <row r="125" spans="1:27" ht="90">
      <c r="A125" s="13" t="s">
        <v>33</v>
      </c>
      <c r="B125" s="14" t="s">
        <v>34</v>
      </c>
      <c r="C125" s="15" t="s">
        <v>313</v>
      </c>
      <c r="D125" s="13" t="s">
        <v>91</v>
      </c>
      <c r="E125" s="13" t="s">
        <v>92</v>
      </c>
      <c r="F125" s="13" t="s">
        <v>93</v>
      </c>
      <c r="G125" s="13" t="s">
        <v>52</v>
      </c>
      <c r="H125" s="13" t="s">
        <v>307</v>
      </c>
      <c r="I125" s="13" t="s">
        <v>314</v>
      </c>
      <c r="J125" s="13" t="s">
        <v>43</v>
      </c>
      <c r="K125" s="13"/>
      <c r="L125" s="13"/>
      <c r="M125" s="13" t="s">
        <v>38</v>
      </c>
      <c r="N125" s="13" t="s">
        <v>96</v>
      </c>
      <c r="O125" s="13" t="s">
        <v>40</v>
      </c>
      <c r="P125" s="14" t="s">
        <v>315</v>
      </c>
      <c r="Q125" s="16">
        <v>10900000000</v>
      </c>
      <c r="R125" s="16">
        <v>0</v>
      </c>
      <c r="S125" s="16">
        <v>1148262654</v>
      </c>
      <c r="T125" s="16">
        <v>9751737346</v>
      </c>
      <c r="U125" s="16">
        <v>0</v>
      </c>
      <c r="V125" s="16">
        <v>9748387955.4400005</v>
      </c>
      <c r="W125" s="16">
        <v>3349390.56</v>
      </c>
      <c r="X125" s="16">
        <v>9748387955.4400005</v>
      </c>
      <c r="Y125" s="16">
        <v>4707130974.5699997</v>
      </c>
      <c r="Z125" s="16">
        <v>4707130974.5699997</v>
      </c>
      <c r="AA125" s="16">
        <v>4707130974.5699997</v>
      </c>
    </row>
    <row r="126" spans="1:27" ht="101.25">
      <c r="A126" s="13" t="s">
        <v>33</v>
      </c>
      <c r="B126" s="14" t="s">
        <v>34</v>
      </c>
      <c r="C126" s="15" t="s">
        <v>316</v>
      </c>
      <c r="D126" s="13" t="s">
        <v>91</v>
      </c>
      <c r="E126" s="13" t="s">
        <v>100</v>
      </c>
      <c r="F126" s="13" t="s">
        <v>93</v>
      </c>
      <c r="G126" s="13" t="s">
        <v>101</v>
      </c>
      <c r="H126" s="13" t="s">
        <v>307</v>
      </c>
      <c r="I126" s="13" t="s">
        <v>317</v>
      </c>
      <c r="J126" s="13" t="s">
        <v>43</v>
      </c>
      <c r="K126" s="13"/>
      <c r="L126" s="13"/>
      <c r="M126" s="13" t="s">
        <v>38</v>
      </c>
      <c r="N126" s="13" t="s">
        <v>52</v>
      </c>
      <c r="O126" s="13" t="s">
        <v>40</v>
      </c>
      <c r="P126" s="14" t="s">
        <v>318</v>
      </c>
      <c r="Q126" s="16">
        <v>2000000000</v>
      </c>
      <c r="R126" s="16">
        <v>0</v>
      </c>
      <c r="S126" s="16">
        <v>0</v>
      </c>
      <c r="T126" s="16">
        <v>2000000000</v>
      </c>
      <c r="U126" s="16">
        <v>0</v>
      </c>
      <c r="V126" s="16">
        <v>2000000000</v>
      </c>
      <c r="W126" s="16">
        <v>0</v>
      </c>
      <c r="X126" s="16">
        <v>2000000000</v>
      </c>
      <c r="Y126" s="16">
        <v>2000000000</v>
      </c>
      <c r="Z126" s="16">
        <v>2000000000</v>
      </c>
      <c r="AA126" s="16">
        <v>2000000000</v>
      </c>
    </row>
    <row r="127" spans="1:27" ht="101.25">
      <c r="A127" s="13" t="s">
        <v>33</v>
      </c>
      <c r="B127" s="14" t="s">
        <v>34</v>
      </c>
      <c r="C127" s="15" t="s">
        <v>316</v>
      </c>
      <c r="D127" s="13" t="s">
        <v>91</v>
      </c>
      <c r="E127" s="13" t="s">
        <v>100</v>
      </c>
      <c r="F127" s="13" t="s">
        <v>93</v>
      </c>
      <c r="G127" s="13" t="s">
        <v>101</v>
      </c>
      <c r="H127" s="13" t="s">
        <v>307</v>
      </c>
      <c r="I127" s="13" t="s">
        <v>317</v>
      </c>
      <c r="J127" s="13" t="s">
        <v>43</v>
      </c>
      <c r="K127" s="13"/>
      <c r="L127" s="13"/>
      <c r="M127" s="13" t="s">
        <v>38</v>
      </c>
      <c r="N127" s="13" t="s">
        <v>96</v>
      </c>
      <c r="O127" s="13" t="s">
        <v>40</v>
      </c>
      <c r="P127" s="14" t="s">
        <v>318</v>
      </c>
      <c r="Q127" s="16">
        <v>16131825759</v>
      </c>
      <c r="R127" s="16">
        <v>362175125</v>
      </c>
      <c r="S127" s="16">
        <v>47267000</v>
      </c>
      <c r="T127" s="16">
        <v>16446733884</v>
      </c>
      <c r="U127" s="16">
        <v>0</v>
      </c>
      <c r="V127" s="16">
        <v>16123152149.540001</v>
      </c>
      <c r="W127" s="16">
        <v>323581734.45999998</v>
      </c>
      <c r="X127" s="16">
        <v>13999602574.540001</v>
      </c>
      <c r="Y127" s="16">
        <v>9669213506.2000008</v>
      </c>
      <c r="Z127" s="16">
        <v>9669213506.2000008</v>
      </c>
      <c r="AA127" s="16">
        <v>9669213506.2000008</v>
      </c>
    </row>
    <row r="128" spans="1:27" ht="90">
      <c r="A128" s="13" t="s">
        <v>33</v>
      </c>
      <c r="B128" s="14" t="s">
        <v>34</v>
      </c>
      <c r="C128" s="15" t="s">
        <v>319</v>
      </c>
      <c r="D128" s="13" t="s">
        <v>91</v>
      </c>
      <c r="E128" s="13" t="s">
        <v>100</v>
      </c>
      <c r="F128" s="13" t="s">
        <v>93</v>
      </c>
      <c r="G128" s="13" t="s">
        <v>101</v>
      </c>
      <c r="H128" s="13" t="s">
        <v>307</v>
      </c>
      <c r="I128" s="13" t="s">
        <v>320</v>
      </c>
      <c r="J128" s="13" t="s">
        <v>43</v>
      </c>
      <c r="K128" s="13"/>
      <c r="L128" s="13"/>
      <c r="M128" s="13" t="s">
        <v>38</v>
      </c>
      <c r="N128" s="13" t="s">
        <v>96</v>
      </c>
      <c r="O128" s="13" t="s">
        <v>40</v>
      </c>
      <c r="P128" s="14" t="s">
        <v>321</v>
      </c>
      <c r="Q128" s="16">
        <v>57650150603</v>
      </c>
      <c r="R128" s="16">
        <v>47267000</v>
      </c>
      <c r="S128" s="16">
        <v>362175125</v>
      </c>
      <c r="T128" s="16">
        <v>57335242478</v>
      </c>
      <c r="U128" s="16">
        <v>0</v>
      </c>
      <c r="V128" s="16">
        <v>57335242478</v>
      </c>
      <c r="W128" s="16">
        <v>0</v>
      </c>
      <c r="X128" s="16">
        <v>57080363438</v>
      </c>
      <c r="Y128" s="16">
        <v>32485653919</v>
      </c>
      <c r="Z128" s="16">
        <v>32483171579</v>
      </c>
      <c r="AA128" s="16">
        <v>32483171579</v>
      </c>
    </row>
    <row r="129" spans="1:27">
      <c r="A129" s="13" t="s">
        <v>1</v>
      </c>
      <c r="B129" s="14" t="s">
        <v>1</v>
      </c>
      <c r="C129" s="15" t="s">
        <v>1</v>
      </c>
      <c r="D129" s="13" t="s">
        <v>1</v>
      </c>
      <c r="E129" s="13" t="s">
        <v>1</v>
      </c>
      <c r="F129" s="13" t="s">
        <v>1</v>
      </c>
      <c r="G129" s="13" t="s">
        <v>1</v>
      </c>
      <c r="H129" s="13" t="s">
        <v>1</v>
      </c>
      <c r="I129" s="13" t="s">
        <v>1</v>
      </c>
      <c r="J129" s="13" t="s">
        <v>1</v>
      </c>
      <c r="K129" s="13" t="s">
        <v>1</v>
      </c>
      <c r="L129" s="13" t="s">
        <v>1</v>
      </c>
      <c r="M129" s="13" t="s">
        <v>1</v>
      </c>
      <c r="N129" s="13" t="s">
        <v>1</v>
      </c>
      <c r="O129" s="13" t="s">
        <v>1</v>
      </c>
      <c r="P129" s="14" t="s">
        <v>1</v>
      </c>
      <c r="Q129" s="16">
        <v>3919361334826</v>
      </c>
      <c r="R129" s="16">
        <v>198353137614.23999</v>
      </c>
      <c r="S129" s="16">
        <v>107410109214.24001</v>
      </c>
      <c r="T129" s="16">
        <v>4010304363226</v>
      </c>
      <c r="U129" s="16">
        <v>0</v>
      </c>
      <c r="V129" s="16">
        <v>3923316992469.7402</v>
      </c>
      <c r="W129" s="16">
        <v>86987370756.259995</v>
      </c>
      <c r="X129" s="16">
        <v>2770517903478.4199</v>
      </c>
      <c r="Y129" s="16">
        <v>2588991177094.6401</v>
      </c>
      <c r="Z129" s="16">
        <v>2584619904262.9399</v>
      </c>
      <c r="AA129" s="16">
        <v>2584166137665.2402</v>
      </c>
    </row>
    <row r="130" spans="1:27">
      <c r="A130" s="13" t="s">
        <v>1</v>
      </c>
      <c r="B130" s="17" t="s">
        <v>1</v>
      </c>
      <c r="C130" s="15" t="s">
        <v>1</v>
      </c>
      <c r="D130" s="13" t="s">
        <v>1</v>
      </c>
      <c r="E130" s="13" t="s">
        <v>1</v>
      </c>
      <c r="F130" s="13" t="s">
        <v>1</v>
      </c>
      <c r="G130" s="13" t="s">
        <v>1</v>
      </c>
      <c r="H130" s="13" t="s">
        <v>1</v>
      </c>
      <c r="I130" s="13" t="s">
        <v>1</v>
      </c>
      <c r="J130" s="13" t="s">
        <v>1</v>
      </c>
      <c r="K130" s="13" t="s">
        <v>1</v>
      </c>
      <c r="L130" s="13" t="s">
        <v>1</v>
      </c>
      <c r="M130" s="13" t="s">
        <v>1</v>
      </c>
      <c r="N130" s="13" t="s">
        <v>1</v>
      </c>
      <c r="O130" s="13" t="s">
        <v>1</v>
      </c>
      <c r="P130" s="14" t="s">
        <v>1</v>
      </c>
      <c r="Q130" s="18" t="s">
        <v>1</v>
      </c>
      <c r="R130" s="18" t="s">
        <v>1</v>
      </c>
      <c r="S130" s="18" t="s">
        <v>1</v>
      </c>
      <c r="T130" s="18" t="s">
        <v>1</v>
      </c>
      <c r="U130" s="18" t="s">
        <v>1</v>
      </c>
      <c r="V130" s="18" t="s">
        <v>1</v>
      </c>
      <c r="W130" s="18" t="s">
        <v>1</v>
      </c>
      <c r="X130" s="18" t="s">
        <v>1</v>
      </c>
      <c r="Y130" s="18" t="s">
        <v>1</v>
      </c>
      <c r="Z130" s="18" t="s">
        <v>1</v>
      </c>
      <c r="AA130" s="18" t="s">
        <v>1</v>
      </c>
    </row>
    <row r="131" spans="1:27" ht="0" hidden="1" customHeight="1"/>
    <row r="13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AE19-3DCB-420F-9D1E-1AD5CBD161BA}">
  <dimension ref="A1:AA15"/>
  <sheetViews>
    <sheetView showGridLines="0" workbookViewId="0">
      <selection activeCell="R13" sqref="R1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53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54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55</v>
      </c>
      <c r="Q5" s="7">
        <v>4614400000</v>
      </c>
      <c r="R5" s="7">
        <v>0</v>
      </c>
      <c r="S5" s="7">
        <v>0</v>
      </c>
      <c r="T5" s="7">
        <v>4614400000</v>
      </c>
      <c r="U5" s="7">
        <v>0</v>
      </c>
      <c r="V5" s="7">
        <v>689675297</v>
      </c>
      <c r="W5" s="7">
        <v>3924724703</v>
      </c>
      <c r="X5" s="7">
        <v>680619610</v>
      </c>
      <c r="Y5" s="7">
        <v>277641559</v>
      </c>
      <c r="Z5" s="7">
        <v>277641559</v>
      </c>
      <c r="AA5" s="7">
        <v>277641559</v>
      </c>
    </row>
    <row r="6" spans="1:27" ht="33.75">
      <c r="A6" s="4" t="s">
        <v>33</v>
      </c>
      <c r="B6" s="5" t="s">
        <v>34</v>
      </c>
      <c r="C6" s="6" t="s">
        <v>56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57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58</v>
      </c>
      <c r="Q6" s="7">
        <v>423400000</v>
      </c>
      <c r="R6" s="7">
        <v>0</v>
      </c>
      <c r="S6" s="7">
        <v>0</v>
      </c>
      <c r="T6" s="7">
        <v>423400000</v>
      </c>
      <c r="U6" s="7">
        <v>0</v>
      </c>
      <c r="V6" s="7">
        <v>0</v>
      </c>
      <c r="W6" s="7">
        <v>423400000</v>
      </c>
      <c r="X6" s="7">
        <v>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59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60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61</v>
      </c>
      <c r="Q7" s="7">
        <v>269000000000</v>
      </c>
      <c r="R7" s="7">
        <v>0</v>
      </c>
      <c r="S7" s="7">
        <v>179593663225</v>
      </c>
      <c r="T7" s="7">
        <v>89406336775</v>
      </c>
      <c r="U7" s="7">
        <v>89406000000</v>
      </c>
      <c r="V7" s="7">
        <v>0</v>
      </c>
      <c r="W7" s="7">
        <v>336775</v>
      </c>
      <c r="X7" s="7">
        <v>0</v>
      </c>
      <c r="Y7" s="7">
        <v>0</v>
      </c>
      <c r="Z7" s="7">
        <v>0</v>
      </c>
      <c r="AA7" s="7">
        <v>0</v>
      </c>
    </row>
    <row r="8" spans="1:27" ht="33.75">
      <c r="A8" s="4" t="s">
        <v>33</v>
      </c>
      <c r="B8" s="5" t="s">
        <v>34</v>
      </c>
      <c r="C8" s="6" t="s">
        <v>59</v>
      </c>
      <c r="D8" s="4" t="s">
        <v>36</v>
      </c>
      <c r="E8" s="4" t="s">
        <v>46</v>
      </c>
      <c r="F8" s="4" t="s">
        <v>46</v>
      </c>
      <c r="G8" s="4" t="s">
        <v>37</v>
      </c>
      <c r="H8" s="4" t="s">
        <v>60</v>
      </c>
      <c r="I8" s="4"/>
      <c r="J8" s="4"/>
      <c r="K8" s="4"/>
      <c r="L8" s="4"/>
      <c r="M8" s="4" t="s">
        <v>38</v>
      </c>
      <c r="N8" s="4" t="s">
        <v>52</v>
      </c>
      <c r="O8" s="4" t="s">
        <v>40</v>
      </c>
      <c r="P8" s="5" t="s">
        <v>61</v>
      </c>
      <c r="Q8" s="7">
        <v>50000000000</v>
      </c>
      <c r="R8" s="7">
        <v>0</v>
      </c>
      <c r="S8" s="7">
        <v>50000000000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69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64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70</v>
      </c>
      <c r="Q9" s="7">
        <v>0</v>
      </c>
      <c r="R9" s="7">
        <v>1400000000</v>
      </c>
      <c r="S9" s="7">
        <v>0</v>
      </c>
      <c r="T9" s="7">
        <v>1400000000</v>
      </c>
      <c r="U9" s="7">
        <v>0</v>
      </c>
      <c r="V9" s="7">
        <v>1212971178</v>
      </c>
      <c r="W9" s="7">
        <v>187028822</v>
      </c>
      <c r="X9" s="7">
        <v>1212971178</v>
      </c>
      <c r="Y9" s="7">
        <v>1212971178</v>
      </c>
      <c r="Z9" s="7">
        <v>1212971178</v>
      </c>
      <c r="AA9" s="7">
        <v>1212971178</v>
      </c>
    </row>
    <row r="10" spans="1:27" ht="22.5">
      <c r="A10" s="4" t="s">
        <v>33</v>
      </c>
      <c r="B10" s="5" t="s">
        <v>34</v>
      </c>
      <c r="C10" s="6" t="s">
        <v>69</v>
      </c>
      <c r="D10" s="4" t="s">
        <v>36</v>
      </c>
      <c r="E10" s="4" t="s">
        <v>46</v>
      </c>
      <c r="F10" s="4" t="s">
        <v>39</v>
      </c>
      <c r="G10" s="4" t="s">
        <v>37</v>
      </c>
      <c r="H10" s="4" t="s">
        <v>64</v>
      </c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70</v>
      </c>
      <c r="Q10" s="7">
        <v>40107100000</v>
      </c>
      <c r="R10" s="7">
        <v>0</v>
      </c>
      <c r="S10" s="7">
        <v>3800000000</v>
      </c>
      <c r="T10" s="7">
        <v>36307100000</v>
      </c>
      <c r="U10" s="7">
        <v>0</v>
      </c>
      <c r="V10" s="7">
        <v>35819114500</v>
      </c>
      <c r="W10" s="7">
        <v>487985500</v>
      </c>
      <c r="X10" s="7">
        <v>35760115564</v>
      </c>
      <c r="Y10" s="7">
        <v>35760115564</v>
      </c>
      <c r="Z10" s="7">
        <v>35760115564</v>
      </c>
      <c r="AA10" s="7">
        <v>35760115564</v>
      </c>
    </row>
    <row r="11" spans="1:27" ht="22.5">
      <c r="A11" s="4" t="s">
        <v>33</v>
      </c>
      <c r="B11" s="5" t="s">
        <v>34</v>
      </c>
      <c r="C11" s="6" t="s">
        <v>71</v>
      </c>
      <c r="D11" s="4" t="s">
        <v>36</v>
      </c>
      <c r="E11" s="4" t="s">
        <v>46</v>
      </c>
      <c r="F11" s="4" t="s">
        <v>39</v>
      </c>
      <c r="G11" s="4" t="s">
        <v>37</v>
      </c>
      <c r="H11" s="4" t="s">
        <v>72</v>
      </c>
      <c r="I11" s="4"/>
      <c r="J11" s="4"/>
      <c r="K11" s="4"/>
      <c r="L11" s="4"/>
      <c r="M11" s="4" t="s">
        <v>38</v>
      </c>
      <c r="N11" s="4" t="s">
        <v>52</v>
      </c>
      <c r="O11" s="4" t="s">
        <v>40</v>
      </c>
      <c r="P11" s="5" t="s">
        <v>73</v>
      </c>
      <c r="Q11" s="7">
        <v>0</v>
      </c>
      <c r="R11" s="7">
        <v>3800000000</v>
      </c>
      <c r="S11" s="7">
        <v>0</v>
      </c>
      <c r="T11" s="7">
        <v>3800000000</v>
      </c>
      <c r="U11" s="7">
        <v>0</v>
      </c>
      <c r="V11" s="7">
        <v>3515334503</v>
      </c>
      <c r="W11" s="7">
        <v>284665497</v>
      </c>
      <c r="X11" s="7">
        <v>3515334503</v>
      </c>
      <c r="Y11" s="7">
        <v>3515334503</v>
      </c>
      <c r="Z11" s="7">
        <v>3515334503</v>
      </c>
      <c r="AA11" s="7">
        <v>3515334503</v>
      </c>
    </row>
    <row r="12" spans="1:27" ht="56.25">
      <c r="A12" s="4" t="s">
        <v>33</v>
      </c>
      <c r="B12" s="5" t="s">
        <v>34</v>
      </c>
      <c r="C12" s="6" t="s">
        <v>74</v>
      </c>
      <c r="D12" s="4" t="s">
        <v>36</v>
      </c>
      <c r="E12" s="4" t="s">
        <v>46</v>
      </c>
      <c r="F12" s="4" t="s">
        <v>39</v>
      </c>
      <c r="G12" s="4" t="s">
        <v>43</v>
      </c>
      <c r="H12" s="4" t="s">
        <v>64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75</v>
      </c>
      <c r="Q12" s="7">
        <v>0</v>
      </c>
      <c r="R12" s="7">
        <v>316759395</v>
      </c>
      <c r="S12" s="7">
        <v>0</v>
      </c>
      <c r="T12" s="7">
        <v>316759395</v>
      </c>
      <c r="U12" s="7">
        <v>0</v>
      </c>
      <c r="V12" s="7">
        <v>0</v>
      </c>
      <c r="W12" s="7">
        <v>316759395</v>
      </c>
      <c r="X12" s="7">
        <v>0</v>
      </c>
      <c r="Y12" s="7">
        <v>0</v>
      </c>
      <c r="Z12" s="7">
        <v>0</v>
      </c>
      <c r="AA12" s="7">
        <v>0</v>
      </c>
    </row>
    <row r="13" spans="1:27">
      <c r="A13" s="4" t="s">
        <v>1</v>
      </c>
      <c r="B13" s="5" t="s">
        <v>1</v>
      </c>
      <c r="C13" s="6" t="s">
        <v>1</v>
      </c>
      <c r="D13" s="4" t="s">
        <v>1</v>
      </c>
      <c r="E13" s="4" t="s">
        <v>1</v>
      </c>
      <c r="F13" s="4" t="s">
        <v>1</v>
      </c>
      <c r="G13" s="4" t="s">
        <v>1</v>
      </c>
      <c r="H13" s="4" t="s">
        <v>1</v>
      </c>
      <c r="I13" s="4" t="s">
        <v>1</v>
      </c>
      <c r="J13" s="4" t="s">
        <v>1</v>
      </c>
      <c r="K13" s="4" t="s">
        <v>1</v>
      </c>
      <c r="L13" s="4" t="s">
        <v>1</v>
      </c>
      <c r="M13" s="4" t="s">
        <v>1</v>
      </c>
      <c r="N13" s="4" t="s">
        <v>1</v>
      </c>
      <c r="O13" s="4" t="s">
        <v>1</v>
      </c>
      <c r="P13" s="5" t="s">
        <v>1</v>
      </c>
      <c r="Q13" s="7">
        <f>SUM(Q5:Q12)</f>
        <v>364144900000</v>
      </c>
      <c r="R13" s="7">
        <f t="shared" ref="R13:AA13" si="0">SUM(R5:R12)</f>
        <v>5516759395</v>
      </c>
      <c r="S13" s="7">
        <f t="shared" si="0"/>
        <v>233393663225</v>
      </c>
      <c r="T13" s="7">
        <f t="shared" si="0"/>
        <v>136267996170</v>
      </c>
      <c r="U13" s="7">
        <f t="shared" si="0"/>
        <v>89406000000</v>
      </c>
      <c r="V13" s="7">
        <f t="shared" si="0"/>
        <v>41237095478</v>
      </c>
      <c r="W13" s="7">
        <f t="shared" si="0"/>
        <v>5624900692</v>
      </c>
      <c r="X13" s="7">
        <f t="shared" si="0"/>
        <v>41169040855</v>
      </c>
      <c r="Y13" s="7">
        <f t="shared" si="0"/>
        <v>40766062804</v>
      </c>
      <c r="Z13" s="7">
        <f t="shared" si="0"/>
        <v>40766062804</v>
      </c>
      <c r="AA13" s="7">
        <f t="shared" si="0"/>
        <v>40766062804</v>
      </c>
    </row>
    <row r="14" spans="1:27">
      <c r="A14" s="4" t="s">
        <v>1</v>
      </c>
      <c r="B14" s="8" t="s">
        <v>1</v>
      </c>
      <c r="C14" s="6" t="s">
        <v>1</v>
      </c>
      <c r="D14" s="4" t="s">
        <v>1</v>
      </c>
      <c r="E14" s="4" t="s">
        <v>1</v>
      </c>
      <c r="F14" s="4" t="s">
        <v>1</v>
      </c>
      <c r="G14" s="4" t="s">
        <v>1</v>
      </c>
      <c r="H14" s="4" t="s">
        <v>1</v>
      </c>
      <c r="I14" s="4" t="s">
        <v>1</v>
      </c>
      <c r="J14" s="4" t="s">
        <v>1</v>
      </c>
      <c r="K14" s="4" t="s">
        <v>1</v>
      </c>
      <c r="L14" s="4" t="s">
        <v>1</v>
      </c>
      <c r="M14" s="4" t="s">
        <v>1</v>
      </c>
      <c r="N14" s="4" t="s">
        <v>1</v>
      </c>
      <c r="O14" s="4" t="s">
        <v>1</v>
      </c>
      <c r="P14" s="5" t="s">
        <v>1</v>
      </c>
      <c r="Q14" s="9" t="s">
        <v>1</v>
      </c>
      <c r="R14" s="9" t="s">
        <v>1</v>
      </c>
      <c r="S14" s="9" t="s">
        <v>1</v>
      </c>
      <c r="T14" s="9" t="s">
        <v>1</v>
      </c>
      <c r="U14" s="9" t="s">
        <v>1</v>
      </c>
      <c r="V14" s="9" t="s">
        <v>1</v>
      </c>
      <c r="W14" s="9" t="s">
        <v>1</v>
      </c>
      <c r="X14" s="9" t="s">
        <v>1</v>
      </c>
      <c r="Y14" s="9" t="s">
        <v>1</v>
      </c>
      <c r="Z14" s="9" t="s">
        <v>1</v>
      </c>
      <c r="AA14" s="9" t="s">
        <v>1</v>
      </c>
    </row>
    <row r="15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workbookViewId="0">
      <selection activeCell="Q5" sqref="Q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31900000</v>
      </c>
      <c r="R5" s="7">
        <v>0</v>
      </c>
      <c r="S5" s="7">
        <v>0</v>
      </c>
      <c r="T5" s="7">
        <v>31900000</v>
      </c>
      <c r="U5" s="7">
        <v>0</v>
      </c>
      <c r="V5" s="7">
        <v>15913301</v>
      </c>
      <c r="W5" s="7">
        <v>15986699</v>
      </c>
      <c r="X5" s="7">
        <v>14213301</v>
      </c>
      <c r="Y5" s="7">
        <v>10117062</v>
      </c>
      <c r="Z5" s="7">
        <v>10117062</v>
      </c>
      <c r="AA5" s="7">
        <v>10117062</v>
      </c>
    </row>
    <row r="6" spans="1:27" ht="22.5">
      <c r="A6" s="4" t="s">
        <v>33</v>
      </c>
      <c r="B6" s="5" t="s">
        <v>34</v>
      </c>
      <c r="C6" s="6" t="s">
        <v>84</v>
      </c>
      <c r="D6" s="4" t="s">
        <v>36</v>
      </c>
      <c r="E6" s="4" t="s">
        <v>80</v>
      </c>
      <c r="F6" s="4" t="s">
        <v>63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52</v>
      </c>
      <c r="O6" s="4" t="s">
        <v>85</v>
      </c>
      <c r="P6" s="5" t="s">
        <v>86</v>
      </c>
      <c r="Q6" s="7">
        <v>4733800000</v>
      </c>
      <c r="R6" s="7">
        <v>0</v>
      </c>
      <c r="S6" s="7">
        <v>0</v>
      </c>
      <c r="T6" s="7">
        <v>4733800000</v>
      </c>
      <c r="U6" s="7">
        <v>0</v>
      </c>
      <c r="V6" s="7">
        <v>0</v>
      </c>
      <c r="W6" s="7">
        <v>4733800000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4765700000</v>
      </c>
      <c r="R7" s="7">
        <f t="shared" ref="R7:AA7" si="0">SUM(R5:R6)</f>
        <v>0</v>
      </c>
      <c r="S7" s="7">
        <f t="shared" si="0"/>
        <v>0</v>
      </c>
      <c r="T7" s="7">
        <f t="shared" si="0"/>
        <v>4765700000</v>
      </c>
      <c r="U7" s="7">
        <f t="shared" si="0"/>
        <v>0</v>
      </c>
      <c r="V7" s="7">
        <f t="shared" si="0"/>
        <v>15913301</v>
      </c>
      <c r="W7" s="7">
        <f t="shared" si="0"/>
        <v>4749786699</v>
      </c>
      <c r="X7" s="7">
        <f t="shared" si="0"/>
        <v>14213301</v>
      </c>
      <c r="Y7" s="7">
        <f t="shared" si="0"/>
        <v>10117062</v>
      </c>
      <c r="Z7" s="7">
        <f t="shared" si="0"/>
        <v>10117062</v>
      </c>
      <c r="AA7" s="7">
        <f t="shared" si="0"/>
        <v>10117062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SEPT 2021 </vt:lpstr>
      <vt:lpstr>DESAGREGADO SEPT  2021</vt:lpstr>
      <vt:lpstr>TRANSFEREN NO DESAGR SEPT 2021</vt:lpstr>
      <vt:lpstr>GASTOSxTRIBT NO DESG SEPT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</dc:creator>
  <cp:lastModifiedBy>Martha Azucena Ortiz Robles</cp:lastModifiedBy>
  <dcterms:created xsi:type="dcterms:W3CDTF">2021-10-01T12:09:39Z</dcterms:created>
  <dcterms:modified xsi:type="dcterms:W3CDTF">2021-10-05T21:16:38Z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